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00" sheetId="4" r:id="rId1"/>
  </sheets>
  <definedNames>
    <definedName name="_xlnm.Print_Area" localSheetId="0">'00'!$A$1:$F$24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<sst xmlns="http://schemas.openxmlformats.org/spreadsheetml/2006/main" count="77" uniqueCount="57">
  <si>
    <t>管线工程主要数量表</t>
  </si>
  <si>
    <t>项目名称：福利镇2025年基础设施建设项目</t>
  </si>
  <si>
    <t>GX-13</t>
  </si>
  <si>
    <t>序号</t>
  </si>
  <si>
    <t>设备  名称</t>
  </si>
  <si>
    <t>型号  规格</t>
  </si>
  <si>
    <t>单位</t>
  </si>
  <si>
    <t>数量</t>
  </si>
  <si>
    <t>备注</t>
  </si>
  <si>
    <t>通信管沟（路侧）</t>
  </si>
  <si>
    <t>670mm × 1380mm</t>
  </si>
  <si>
    <t>米</t>
  </si>
  <si>
    <t>混凝土包封</t>
  </si>
  <si>
    <t>通信管沟（车行道）</t>
  </si>
  <si>
    <t>通信套管</t>
  </si>
  <si>
    <t>PVC-Φ32x6/110七孔梅花管</t>
  </si>
  <si>
    <t>小号直通型人孔井</t>
  </si>
  <si>
    <t>M5水泥砂浆MU10砖砌</t>
  </si>
  <si>
    <t>座</t>
  </si>
  <si>
    <t>砖砌，做法参照《通信管道人孔及手孔图集》YD-5178-2017，球墨铸铁井盖</t>
  </si>
  <si>
    <t>小号三通型人孔井</t>
  </si>
  <si>
    <t>小号四通型人孔井</t>
  </si>
  <si>
    <t>通信标识牌</t>
  </si>
  <si>
    <t>成套配置（含螺钉、膨胀胶）</t>
  </si>
  <si>
    <t>套</t>
  </si>
  <si>
    <t>不锈钢</t>
  </si>
  <si>
    <t>破除人行道水泥混凝土结构</t>
  </si>
  <si>
    <t>水泥混凝土结构</t>
  </si>
  <si>
    <t>平方米</t>
  </si>
  <si>
    <t>破除结构：水泥混凝土厚15cm</t>
  </si>
  <si>
    <t>恢复人行道水泥混凝土结构</t>
  </si>
  <si>
    <t>C25混凝土</t>
  </si>
  <si>
    <t>恢复结构：C25水泥混凝土厚15cm</t>
  </si>
  <si>
    <t>破除车行道水泥混凝土路面</t>
  </si>
  <si>
    <t>水泥混凝土路面结构</t>
  </si>
  <si>
    <t>破除结构：水泥混凝土厚24cm+水泥稳定碎石厚18cm+级配碎石基层厚18cm</t>
  </si>
  <si>
    <t>恢复车行道水泥混凝土路面</t>
  </si>
  <si>
    <t>恢复结构：24cm厚水泥混凝土面层 抗折强度≥4.5MPa+沥青碎石1cm厚+4.5%水泥稳定碎石厚18cm+级配碎石基层厚18cm</t>
  </si>
  <si>
    <t>破除沥青面层</t>
  </si>
  <si>
    <t>破除沥青面层厚6cm</t>
  </si>
  <si>
    <t>现状沥青路面面层破除</t>
  </si>
  <si>
    <t>恢复沥青面层</t>
  </si>
  <si>
    <t>恢复沥青面层厚6cm</t>
  </si>
  <si>
    <t>恢复结构：4cm细粒式SBS改性沥青混凝土AC-13C+0.4L/m2热沥青粘层+2cm 粗粒式SBS改性沥青应力吸收层AC-25C+0.4L/m2热沥青粘层</t>
  </si>
  <si>
    <t>通信沟槽及检查井挖土方</t>
  </si>
  <si>
    <t>三类土</t>
  </si>
  <si>
    <t>立方米</t>
  </si>
  <si>
    <t>沟槽回填素土</t>
  </si>
  <si>
    <t>沟槽C20混凝土封包</t>
  </si>
  <si>
    <t>C20混凝土</t>
  </si>
  <si>
    <t>沟槽及检查井回填石粉</t>
  </si>
  <si>
    <t>沟槽C15混凝土垫层</t>
  </si>
  <si>
    <t>C15混凝土</t>
  </si>
  <si>
    <t>水平接地干线</t>
  </si>
  <si>
    <t>热镀锌圆钢 φ16</t>
  </si>
  <si>
    <t>拆除现状通信架空线缆及电杆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</si>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</sst>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 "/>
  </numFmts>
  <fonts count="29">
    <font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77" fontId="0" fillId="0" borderId="6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 wrapText="1"/>
    </xf>
    <xf numFmtId="0" fontId="0" fillId="0" borderId="7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2" fontId="0" fillId="2" borderId="6" xfId="0" applyNumberFormat="1" applyFont="1" applyFill="1" applyBorder="1" applyAlignment="1">
      <alignment horizontal="center" vertical="center"/>
    </xf>
    <xf numFmtId="2" fontId="0" fillId="2" borderId="7" xfId="0" applyNumberFormat="1" applyFont="1" applyFill="1" applyBorder="1" applyAlignment="1">
      <alignment horizontal="left" vertical="center"/>
    </xf>
    <xf numFmtId="0" fontId="0" fillId="2" borderId="7" xfId="0" applyFont="1" applyFill="1" applyBorder="1" applyAlignment="1">
      <alignment horizontal="left" vertical="center"/>
    </xf>
    <xf numFmtId="177" fontId="8" fillId="0" borderId="6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0" fillId="3" borderId="6" xfId="0" applyFont="1" applyFill="1" applyBorder="1" applyAlignment="1">
      <alignment horizontal="center" vertical="center"/>
    </xf>
    <xf numFmtId="177" fontId="8" fillId="3" borderId="6" xfId="0" applyNumberFormat="1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177" fontId="6" fillId="0" borderId="9" xfId="0" applyNumberFormat="1" applyFont="1" applyFill="1" applyBorder="1" applyAlignment="1">
      <alignment horizontal="center" vertical="center"/>
    </xf>
    <xf numFmtId="0" fontId="0" fillId="0" borderId="1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Border="1" applyAlignment="1">
      <alignment horizontal="left" vertical="center"/>
    </xf>
    <xf numFmtId="176" fontId="3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594"/>
  <sheetViews>
    <sheetView tabSelected="1" zoomScale="70" zoomScaleNormal="70" workbookViewId="0">
      <selection activeCell="J7" sqref="J7"/>
    </sheetView>
  </sheetViews>
  <sheetFormatPr defaultColWidth="9" defaultRowHeight="18" customHeight="1" outlineLevelCol="5"/>
  <cols>
    <col min="1" max="1" width="5.625" style="3" customWidth="1"/>
    <col min="2" max="2" width="32.8583333333333" style="3" customWidth="1"/>
    <col min="3" max="3" width="34.1" style="3" customWidth="1"/>
    <col min="4" max="4" width="10" style="3" customWidth="1"/>
    <col min="5" max="5" width="8.625" style="4" customWidth="1"/>
    <col min="6" max="6" width="72.85" style="5" customWidth="1"/>
    <col min="7" max="16384" width="9" style="3"/>
  </cols>
  <sheetData>
    <row r="1" ht="39.95" customHeight="1" spans="1:6">
      <c r="A1" s="6" t="s">
        <v>0</v>
      </c>
      <c r="B1" s="6"/>
      <c r="C1" s="6"/>
      <c r="D1" s="6"/>
      <c r="E1" s="6"/>
      <c r="F1" s="6"/>
    </row>
    <row r="2" ht="25" customHeight="1" spans="1:6">
      <c r="A2" s="7" t="s">
        <v>1</v>
      </c>
      <c r="B2" s="6"/>
      <c r="C2" s="6"/>
      <c r="D2" s="6"/>
      <c r="E2" s="6"/>
      <c r="F2" s="8" t="s">
        <v>2</v>
      </c>
    </row>
    <row r="3" ht="28" customHeight="1" spans="1:6">
      <c r="A3" s="9" t="s">
        <v>3</v>
      </c>
      <c r="B3" s="10" t="s">
        <v>4</v>
      </c>
      <c r="C3" s="10" t="s">
        <v>5</v>
      </c>
      <c r="D3" s="10" t="s">
        <v>6</v>
      </c>
      <c r="E3" s="11" t="s">
        <v>7</v>
      </c>
      <c r="F3" s="12" t="s">
        <v>8</v>
      </c>
    </row>
    <row r="4" s="1" customFormat="1" ht="28" customHeight="1" spans="1:6">
      <c r="A4" s="13">
        <v>1</v>
      </c>
      <c r="B4" s="14" t="s">
        <v>9</v>
      </c>
      <c r="C4" s="15" t="s">
        <v>10</v>
      </c>
      <c r="D4" s="14" t="s">
        <v>11</v>
      </c>
      <c r="E4" s="16">
        <v>1329</v>
      </c>
      <c r="F4" s="17" t="s">
        <v>12</v>
      </c>
    </row>
    <row r="5" s="1" customFormat="1" ht="28" customHeight="1" spans="1:6">
      <c r="A5" s="13">
        <v>2</v>
      </c>
      <c r="B5" s="14" t="s">
        <v>13</v>
      </c>
      <c r="C5" s="15" t="s">
        <v>10</v>
      </c>
      <c r="D5" s="14" t="s">
        <v>11</v>
      </c>
      <c r="E5" s="16">
        <v>663</v>
      </c>
      <c r="F5" s="18"/>
    </row>
    <row r="6" s="1" customFormat="1" ht="28" customHeight="1" spans="1:6">
      <c r="A6" s="13">
        <v>3</v>
      </c>
      <c r="B6" s="14" t="s">
        <v>14</v>
      </c>
      <c r="C6" s="14" t="s">
        <v>15</v>
      </c>
      <c r="D6" s="19" t="s">
        <v>11</v>
      </c>
      <c r="E6" s="20">
        <f>(E4+E5)*6</f>
        <v>11952</v>
      </c>
      <c r="F6" s="21"/>
    </row>
    <row r="7" s="1" customFormat="1" ht="28" customHeight="1" spans="1:6">
      <c r="A7" s="13">
        <v>4</v>
      </c>
      <c r="B7" s="22" t="s">
        <v>16</v>
      </c>
      <c r="C7" s="23" t="s">
        <v>17</v>
      </c>
      <c r="D7" s="23" t="s">
        <v>18</v>
      </c>
      <c r="E7" s="16">
        <v>19</v>
      </c>
      <c r="F7" s="24" t="s">
        <v>19</v>
      </c>
    </row>
    <row r="8" s="1" customFormat="1" ht="28" customHeight="1" spans="1:6">
      <c r="A8" s="13">
        <v>5</v>
      </c>
      <c r="B8" s="14" t="s">
        <v>20</v>
      </c>
      <c r="C8" s="23" t="s">
        <v>17</v>
      </c>
      <c r="D8" s="23" t="s">
        <v>18</v>
      </c>
      <c r="E8" s="20">
        <v>42</v>
      </c>
      <c r="F8" s="24" t="s">
        <v>19</v>
      </c>
    </row>
    <row r="9" s="1" customFormat="1" ht="28" customHeight="1" spans="1:6">
      <c r="A9" s="13">
        <v>6</v>
      </c>
      <c r="B9" s="14" t="s">
        <v>21</v>
      </c>
      <c r="C9" s="23" t="s">
        <v>17</v>
      </c>
      <c r="D9" s="23" t="s">
        <v>18</v>
      </c>
      <c r="E9" s="20">
        <v>2</v>
      </c>
      <c r="F9" s="24" t="s">
        <v>19</v>
      </c>
    </row>
    <row r="10" s="2" customFormat="1" ht="28" customHeight="1" spans="1:6">
      <c r="A10" s="13">
        <v>7</v>
      </c>
      <c r="B10" s="14" t="s">
        <v>22</v>
      </c>
      <c r="C10" s="14" t="s">
        <v>23</v>
      </c>
      <c r="D10" s="23" t="s">
        <v>24</v>
      </c>
      <c r="E10" s="20">
        <f>(E4+E5)/18</f>
        <v>110.666666666667</v>
      </c>
      <c r="F10" s="25" t="s">
        <v>25</v>
      </c>
    </row>
    <row r="11" s="2" customFormat="1" ht="28" customHeight="1" spans="1:6">
      <c r="A11" s="13">
        <v>8</v>
      </c>
      <c r="B11" s="14" t="s">
        <v>26</v>
      </c>
      <c r="C11" s="14" t="s">
        <v>27</v>
      </c>
      <c r="D11" s="14" t="s">
        <v>28</v>
      </c>
      <c r="E11" s="26">
        <f>E4*1.36+58*8</f>
        <v>2271.44</v>
      </c>
      <c r="F11" s="27" t="s">
        <v>29</v>
      </c>
    </row>
    <row r="12" s="2" customFormat="1" ht="28" customHeight="1" spans="1:6">
      <c r="A12" s="13">
        <v>9</v>
      </c>
      <c r="B12" s="14" t="s">
        <v>30</v>
      </c>
      <c r="C12" s="14" t="s">
        <v>31</v>
      </c>
      <c r="D12" s="14" t="s">
        <v>28</v>
      </c>
      <c r="E12" s="26">
        <f>E11</f>
        <v>2271.44</v>
      </c>
      <c r="F12" s="27" t="s">
        <v>32</v>
      </c>
    </row>
    <row r="13" s="2" customFormat="1" ht="40" customHeight="1" spans="1:6">
      <c r="A13" s="13">
        <v>10</v>
      </c>
      <c r="B13" s="14" t="s">
        <v>33</v>
      </c>
      <c r="C13" s="14" t="s">
        <v>34</v>
      </c>
      <c r="D13" s="14" t="s">
        <v>28</v>
      </c>
      <c r="E13" s="26">
        <f>E5*1.36+5*10</f>
        <v>951.68</v>
      </c>
      <c r="F13" s="27" t="s">
        <v>35</v>
      </c>
    </row>
    <row r="14" s="2" customFormat="1" ht="40" customHeight="1" spans="1:6">
      <c r="A14" s="13">
        <v>11</v>
      </c>
      <c r="B14" s="14" t="s">
        <v>36</v>
      </c>
      <c r="C14" s="14" t="s">
        <v>34</v>
      </c>
      <c r="D14" s="14" t="s">
        <v>28</v>
      </c>
      <c r="E14" s="26">
        <f>E13</f>
        <v>951.68</v>
      </c>
      <c r="F14" s="27" t="s">
        <v>37</v>
      </c>
    </row>
    <row r="15" s="2" customFormat="1" ht="40" customHeight="1" spans="1:6">
      <c r="A15" s="13">
        <v>12</v>
      </c>
      <c r="B15" s="28" t="s">
        <v>38</v>
      </c>
      <c r="C15" s="28" t="s">
        <v>39</v>
      </c>
      <c r="D15" s="28" t="s">
        <v>28</v>
      </c>
      <c r="E15" s="29">
        <f>436*1.36+5*10</f>
        <v>642.96</v>
      </c>
      <c r="F15" s="30" t="s">
        <v>40</v>
      </c>
    </row>
    <row r="16" s="2" customFormat="1" ht="40" customHeight="1" spans="1:6">
      <c r="A16" s="13">
        <v>13</v>
      </c>
      <c r="B16" s="28" t="s">
        <v>41</v>
      </c>
      <c r="C16" s="28" t="s">
        <v>42</v>
      </c>
      <c r="D16" s="28" t="s">
        <v>28</v>
      </c>
      <c r="E16" s="29">
        <f>E15</f>
        <v>642.96</v>
      </c>
      <c r="F16" s="30" t="s">
        <v>43</v>
      </c>
    </row>
    <row r="17" s="2" customFormat="1" ht="28" customHeight="1" spans="1:6">
      <c r="A17" s="13">
        <v>14</v>
      </c>
      <c r="B17" s="14" t="s">
        <v>44</v>
      </c>
      <c r="C17" s="14" t="s">
        <v>45</v>
      </c>
      <c r="D17" s="14" t="s">
        <v>46</v>
      </c>
      <c r="E17" s="26">
        <f>E4*1.21+E5*0.675+(E7+E8+E9)*20</f>
        <v>3315.615</v>
      </c>
      <c r="F17" s="27"/>
    </row>
    <row r="18" s="2" customFormat="1" ht="28" customHeight="1" spans="1:6">
      <c r="A18" s="13">
        <v>15</v>
      </c>
      <c r="B18" s="14" t="s">
        <v>47</v>
      </c>
      <c r="C18" s="14"/>
      <c r="D18" s="14" t="s">
        <v>46</v>
      </c>
      <c r="E18" s="26">
        <f>E4*0.53</f>
        <v>704.37</v>
      </c>
      <c r="F18" s="27"/>
    </row>
    <row r="19" s="2" customFormat="1" ht="28" customHeight="1" spans="1:6">
      <c r="A19" s="13">
        <v>16</v>
      </c>
      <c r="B19" s="14" t="s">
        <v>48</v>
      </c>
      <c r="C19" s="14" t="s">
        <v>49</v>
      </c>
      <c r="D19" s="14" t="s">
        <v>46</v>
      </c>
      <c r="E19" s="26">
        <f>E4*0.23+E5*0.23</f>
        <v>458.16</v>
      </c>
      <c r="F19" s="27"/>
    </row>
    <row r="20" s="2" customFormat="1" ht="28" customHeight="1" spans="1:6">
      <c r="A20" s="13">
        <v>17</v>
      </c>
      <c r="B20" s="14" t="s">
        <v>50</v>
      </c>
      <c r="C20" s="14"/>
      <c r="D20" s="14" t="s">
        <v>46</v>
      </c>
      <c r="E20" s="26">
        <f>E4*0.36+E5*0.36+(E7+E8+E9)*7.8</f>
        <v>1208.52</v>
      </c>
      <c r="F20" s="27"/>
    </row>
    <row r="21" s="2" customFormat="1" ht="28" customHeight="1" spans="1:6">
      <c r="A21" s="13">
        <v>18</v>
      </c>
      <c r="B21" s="14" t="s">
        <v>51</v>
      </c>
      <c r="C21" s="14" t="s">
        <v>52</v>
      </c>
      <c r="D21" s="14" t="s">
        <v>46</v>
      </c>
      <c r="E21" s="26">
        <v>5</v>
      </c>
      <c r="F21" s="27"/>
    </row>
    <row r="22" s="1" customFormat="1" ht="28" customHeight="1" spans="1:6">
      <c r="A22" s="13">
        <v>19</v>
      </c>
      <c r="B22" s="14" t="s">
        <v>53</v>
      </c>
      <c r="C22" s="14" t="s">
        <v>54</v>
      </c>
      <c r="D22" s="14" t="s">
        <v>11</v>
      </c>
      <c r="E22" s="26">
        <f>E4+E5</f>
        <v>1992</v>
      </c>
      <c r="F22" s="27"/>
    </row>
    <row r="23" s="1" customFormat="1" ht="28" customHeight="1" spans="1:6">
      <c r="A23" s="31">
        <v>20</v>
      </c>
      <c r="B23" s="32" t="s">
        <v>55</v>
      </c>
      <c r="C23" s="32"/>
      <c r="D23" s="32" t="s">
        <v>56</v>
      </c>
      <c r="E23" s="33">
        <v>1</v>
      </c>
      <c r="F23" s="34"/>
    </row>
    <row r="24" s="1" customFormat="1" ht="36" customHeight="1" spans="2:5">
      <c r="B24" s="35"/>
      <c r="C24" s="36"/>
      <c r="E24" s="37"/>
    </row>
    <row r="25" s="1" customFormat="1" customHeight="1" spans="5:6">
      <c r="E25" s="38"/>
      <c r="F25" s="35"/>
    </row>
    <row r="26" s="1" customFormat="1" customHeight="1" spans="5:6">
      <c r="E26" s="38"/>
      <c r="F26" s="35"/>
    </row>
    <row r="27" s="1" customFormat="1" customHeight="1" spans="5:6">
      <c r="E27" s="38"/>
      <c r="F27" s="35"/>
    </row>
    <row r="28" s="1" customFormat="1" customHeight="1" spans="5:6">
      <c r="E28" s="38"/>
      <c r="F28" s="35"/>
    </row>
    <row r="29" s="1" customFormat="1" customHeight="1" spans="5:6">
      <c r="E29" s="38"/>
      <c r="F29" s="35"/>
    </row>
    <row r="30" s="1" customFormat="1" customHeight="1" spans="5:6">
      <c r="E30" s="38"/>
      <c r="F30" s="35"/>
    </row>
    <row r="31" s="1" customFormat="1" customHeight="1" spans="5:6">
      <c r="E31" s="38"/>
      <c r="F31" s="35"/>
    </row>
    <row r="32" s="1" customFormat="1" customHeight="1" spans="5:6">
      <c r="E32" s="38"/>
      <c r="F32" s="35"/>
    </row>
    <row r="33" s="1" customFormat="1" customHeight="1" spans="5:6">
      <c r="E33" s="38"/>
      <c r="F33" s="35"/>
    </row>
    <row r="34" s="1" customFormat="1" customHeight="1" spans="5:6">
      <c r="E34" s="38"/>
      <c r="F34" s="35"/>
    </row>
    <row r="35" s="1" customFormat="1" customHeight="1" spans="5:6">
      <c r="E35" s="38"/>
      <c r="F35" s="35"/>
    </row>
    <row r="36" s="1" customFormat="1" customHeight="1" spans="5:6">
      <c r="E36" s="38"/>
      <c r="F36" s="35"/>
    </row>
    <row r="37" s="1" customFormat="1" customHeight="1" spans="5:6">
      <c r="E37" s="38"/>
      <c r="F37" s="35"/>
    </row>
    <row r="38" s="1" customFormat="1" customHeight="1" spans="5:6">
      <c r="E38" s="38"/>
      <c r="F38" s="35"/>
    </row>
    <row r="39" s="1" customFormat="1" customHeight="1" spans="5:6">
      <c r="E39" s="38"/>
      <c r="F39" s="35"/>
    </row>
    <row r="40" s="1" customFormat="1" customHeight="1" spans="5:6">
      <c r="E40" s="38"/>
      <c r="F40" s="35"/>
    </row>
    <row r="41" s="1" customFormat="1" customHeight="1" spans="5:6">
      <c r="E41" s="38"/>
      <c r="F41" s="35"/>
    </row>
    <row r="42" s="1" customFormat="1" customHeight="1" spans="5:6">
      <c r="E42" s="38"/>
      <c r="F42" s="35"/>
    </row>
    <row r="43" s="1" customFormat="1" customHeight="1" spans="5:6">
      <c r="E43" s="38"/>
      <c r="F43" s="35"/>
    </row>
    <row r="44" s="1" customFormat="1" customHeight="1" spans="5:6">
      <c r="E44" s="38"/>
      <c r="F44" s="35"/>
    </row>
    <row r="45" s="1" customFormat="1" customHeight="1" spans="5:6">
      <c r="E45" s="38"/>
      <c r="F45" s="35"/>
    </row>
    <row r="46" s="1" customFormat="1" customHeight="1" spans="5:6">
      <c r="E46" s="38"/>
      <c r="F46" s="35"/>
    </row>
    <row r="47" s="1" customFormat="1" customHeight="1" spans="5:6">
      <c r="E47" s="38"/>
      <c r="F47" s="35"/>
    </row>
    <row r="48" s="1" customFormat="1" customHeight="1" spans="5:6">
      <c r="E48" s="38"/>
      <c r="F48" s="35"/>
    </row>
    <row r="49" s="1" customFormat="1" customHeight="1" spans="5:6">
      <c r="E49" s="38"/>
      <c r="F49" s="35"/>
    </row>
    <row r="50" s="1" customFormat="1" customHeight="1" spans="5:6">
      <c r="E50" s="38"/>
      <c r="F50" s="35"/>
    </row>
    <row r="51" s="1" customFormat="1" customHeight="1" spans="5:6">
      <c r="E51" s="38"/>
      <c r="F51" s="35"/>
    </row>
    <row r="52" s="1" customFormat="1" customHeight="1" spans="5:6">
      <c r="E52" s="38"/>
      <c r="F52" s="35"/>
    </row>
    <row r="53" s="1" customFormat="1" customHeight="1" spans="5:6">
      <c r="E53" s="38"/>
      <c r="F53" s="35"/>
    </row>
    <row r="54" s="1" customFormat="1" customHeight="1" spans="5:6">
      <c r="E54" s="38"/>
      <c r="F54" s="35"/>
    </row>
    <row r="55" s="1" customFormat="1" customHeight="1" spans="5:6">
      <c r="E55" s="38"/>
      <c r="F55" s="35"/>
    </row>
    <row r="56" s="1" customFormat="1" customHeight="1" spans="5:6">
      <c r="E56" s="38"/>
      <c r="F56" s="35"/>
    </row>
    <row r="57" s="1" customFormat="1" customHeight="1" spans="5:6">
      <c r="E57" s="38"/>
      <c r="F57" s="35"/>
    </row>
    <row r="58" s="1" customFormat="1" customHeight="1" spans="5:6">
      <c r="E58" s="38"/>
      <c r="F58" s="35"/>
    </row>
    <row r="59" s="1" customFormat="1" customHeight="1" spans="5:6">
      <c r="E59" s="38"/>
      <c r="F59" s="35"/>
    </row>
    <row r="60" s="1" customFormat="1" customHeight="1" spans="5:6">
      <c r="E60" s="38"/>
      <c r="F60" s="35"/>
    </row>
    <row r="61" s="1" customFormat="1" customHeight="1" spans="5:6">
      <c r="E61" s="38"/>
      <c r="F61" s="35"/>
    </row>
    <row r="62" s="1" customFormat="1" customHeight="1" spans="5:6">
      <c r="E62" s="38"/>
      <c r="F62" s="35"/>
    </row>
    <row r="63" s="1" customFormat="1" customHeight="1" spans="5:6">
      <c r="E63" s="38"/>
      <c r="F63" s="35"/>
    </row>
    <row r="64" s="1" customFormat="1" customHeight="1" spans="5:6">
      <c r="E64" s="38"/>
      <c r="F64" s="35"/>
    </row>
    <row r="65" s="1" customFormat="1" customHeight="1" spans="5:6">
      <c r="E65" s="38"/>
      <c r="F65" s="35"/>
    </row>
    <row r="66" s="1" customFormat="1" customHeight="1" spans="5:6">
      <c r="E66" s="38"/>
      <c r="F66" s="35"/>
    </row>
    <row r="67" s="1" customFormat="1" customHeight="1" spans="5:6">
      <c r="E67" s="38"/>
      <c r="F67" s="35"/>
    </row>
    <row r="68" s="1" customFormat="1" customHeight="1" spans="5:6">
      <c r="E68" s="38"/>
      <c r="F68" s="35"/>
    </row>
    <row r="69" s="1" customFormat="1" customHeight="1" spans="5:6">
      <c r="E69" s="38"/>
      <c r="F69" s="35"/>
    </row>
    <row r="70" s="1" customFormat="1" customHeight="1" spans="5:6">
      <c r="E70" s="38"/>
      <c r="F70" s="35"/>
    </row>
    <row r="71" s="1" customFormat="1" customHeight="1" spans="5:6">
      <c r="E71" s="38"/>
      <c r="F71" s="35"/>
    </row>
    <row r="72" s="1" customFormat="1" customHeight="1" spans="5:6">
      <c r="E72" s="38"/>
      <c r="F72" s="35"/>
    </row>
    <row r="73" s="1" customFormat="1" customHeight="1" spans="5:6">
      <c r="E73" s="38"/>
      <c r="F73" s="35"/>
    </row>
    <row r="74" s="1" customFormat="1" customHeight="1" spans="5:6">
      <c r="E74" s="38"/>
      <c r="F74" s="35"/>
    </row>
    <row r="75" s="1" customFormat="1" customHeight="1" spans="5:6">
      <c r="E75" s="38"/>
      <c r="F75" s="35"/>
    </row>
    <row r="76" s="1" customFormat="1" customHeight="1" spans="5:6">
      <c r="E76" s="38"/>
      <c r="F76" s="35"/>
    </row>
    <row r="77" s="1" customFormat="1" customHeight="1" spans="5:6">
      <c r="E77" s="38"/>
      <c r="F77" s="35"/>
    </row>
    <row r="78" s="1" customFormat="1" customHeight="1" spans="5:6">
      <c r="E78" s="38"/>
      <c r="F78" s="35"/>
    </row>
    <row r="79" s="1" customFormat="1" customHeight="1" spans="5:6">
      <c r="E79" s="38"/>
      <c r="F79" s="35"/>
    </row>
    <row r="80" s="1" customFormat="1" customHeight="1" spans="5:6">
      <c r="E80" s="38"/>
      <c r="F80" s="35"/>
    </row>
    <row r="81" s="1" customFormat="1" customHeight="1" spans="5:6">
      <c r="E81" s="38"/>
      <c r="F81" s="35"/>
    </row>
    <row r="82" s="1" customFormat="1" customHeight="1" spans="5:6">
      <c r="E82" s="38"/>
      <c r="F82" s="35"/>
    </row>
    <row r="83" s="1" customFormat="1" customHeight="1" spans="5:6">
      <c r="E83" s="38"/>
      <c r="F83" s="35"/>
    </row>
    <row r="84" s="1" customFormat="1" customHeight="1" spans="5:6">
      <c r="E84" s="38"/>
      <c r="F84" s="35"/>
    </row>
    <row r="85" s="1" customFormat="1" customHeight="1" spans="5:6">
      <c r="E85" s="38"/>
      <c r="F85" s="35"/>
    </row>
    <row r="86" s="1" customFormat="1" customHeight="1" spans="5:6">
      <c r="E86" s="38"/>
      <c r="F86" s="35"/>
    </row>
    <row r="87" s="1" customFormat="1" customHeight="1" spans="5:6">
      <c r="E87" s="38"/>
      <c r="F87" s="35"/>
    </row>
    <row r="88" s="1" customFormat="1" customHeight="1" spans="5:6">
      <c r="E88" s="38"/>
      <c r="F88" s="35"/>
    </row>
    <row r="89" s="1" customFormat="1" customHeight="1" spans="5:6">
      <c r="E89" s="38"/>
      <c r="F89" s="35"/>
    </row>
    <row r="90" s="1" customFormat="1" customHeight="1" spans="5:6">
      <c r="E90" s="38"/>
      <c r="F90" s="35"/>
    </row>
    <row r="91" s="1" customFormat="1" customHeight="1" spans="5:6">
      <c r="E91" s="38"/>
      <c r="F91" s="35"/>
    </row>
    <row r="92" s="1" customFormat="1" customHeight="1" spans="5:6">
      <c r="E92" s="38"/>
      <c r="F92" s="35"/>
    </row>
    <row r="93" s="1" customFormat="1" customHeight="1" spans="5:6">
      <c r="E93" s="38"/>
      <c r="F93" s="35"/>
    </row>
    <row r="94" s="1" customFormat="1" customHeight="1" spans="5:6">
      <c r="E94" s="38"/>
      <c r="F94" s="35"/>
    </row>
    <row r="95" s="1" customFormat="1" customHeight="1" spans="5:6">
      <c r="E95" s="38"/>
      <c r="F95" s="35"/>
    </row>
    <row r="96" s="1" customFormat="1" customHeight="1" spans="5:6">
      <c r="E96" s="38"/>
      <c r="F96" s="35"/>
    </row>
    <row r="97" s="1" customFormat="1" customHeight="1" spans="5:6">
      <c r="E97" s="38"/>
      <c r="F97" s="35"/>
    </row>
    <row r="98" s="1" customFormat="1" customHeight="1" spans="5:6">
      <c r="E98" s="38"/>
      <c r="F98" s="35"/>
    </row>
    <row r="99" s="1" customFormat="1" customHeight="1" spans="5:6">
      <c r="E99" s="38"/>
      <c r="F99" s="35"/>
    </row>
    <row r="100" s="1" customFormat="1" customHeight="1" spans="5:6">
      <c r="E100" s="38"/>
      <c r="F100" s="35"/>
    </row>
    <row r="101" s="1" customFormat="1" customHeight="1" spans="5:6">
      <c r="E101" s="38"/>
      <c r="F101" s="35"/>
    </row>
    <row r="102" s="1" customFormat="1" customHeight="1" spans="5:6">
      <c r="E102" s="38"/>
      <c r="F102" s="35"/>
    </row>
    <row r="103" s="1" customFormat="1" customHeight="1" spans="5:6">
      <c r="E103" s="38"/>
      <c r="F103" s="35"/>
    </row>
    <row r="104" s="1" customFormat="1" customHeight="1" spans="5:6">
      <c r="E104" s="38"/>
      <c r="F104" s="35"/>
    </row>
    <row r="105" s="1" customFormat="1" customHeight="1" spans="5:6">
      <c r="E105" s="38"/>
      <c r="F105" s="35"/>
    </row>
    <row r="106" s="1" customFormat="1" customHeight="1" spans="5:6">
      <c r="E106" s="38"/>
      <c r="F106" s="35"/>
    </row>
    <row r="107" s="1" customFormat="1" customHeight="1" spans="5:6">
      <c r="E107" s="38"/>
      <c r="F107" s="35"/>
    </row>
    <row r="108" s="1" customFormat="1" customHeight="1" spans="5:6">
      <c r="E108" s="38"/>
      <c r="F108" s="35"/>
    </row>
    <row r="109" s="1" customFormat="1" customHeight="1" spans="5:6">
      <c r="E109" s="38"/>
      <c r="F109" s="35"/>
    </row>
    <row r="110" s="1" customFormat="1" customHeight="1" spans="5:6">
      <c r="E110" s="38"/>
      <c r="F110" s="35"/>
    </row>
    <row r="111" s="1" customFormat="1" customHeight="1" spans="5:6">
      <c r="E111" s="38"/>
      <c r="F111" s="35"/>
    </row>
    <row r="112" s="1" customFormat="1" customHeight="1" spans="5:6">
      <c r="E112" s="38"/>
      <c r="F112" s="35"/>
    </row>
    <row r="113" s="1" customFormat="1" customHeight="1" spans="5:6">
      <c r="E113" s="38"/>
      <c r="F113" s="35"/>
    </row>
    <row r="114" s="1" customFormat="1" customHeight="1" spans="5:6">
      <c r="E114" s="38"/>
      <c r="F114" s="35"/>
    </row>
    <row r="115" s="1" customFormat="1" customHeight="1" spans="5:6">
      <c r="E115" s="38"/>
      <c r="F115" s="35"/>
    </row>
    <row r="116" s="1" customFormat="1" customHeight="1" spans="5:6">
      <c r="E116" s="38"/>
      <c r="F116" s="35"/>
    </row>
    <row r="117" s="1" customFormat="1" customHeight="1" spans="5:6">
      <c r="E117" s="38"/>
      <c r="F117" s="35"/>
    </row>
    <row r="118" s="1" customFormat="1" customHeight="1" spans="5:6">
      <c r="E118" s="38"/>
      <c r="F118" s="35"/>
    </row>
    <row r="119" s="1" customFormat="1" customHeight="1" spans="5:6">
      <c r="E119" s="38"/>
      <c r="F119" s="35"/>
    </row>
    <row r="120" s="1" customFormat="1" customHeight="1" spans="5:6">
      <c r="E120" s="38"/>
      <c r="F120" s="35"/>
    </row>
    <row r="121" s="1" customFormat="1" customHeight="1" spans="5:6">
      <c r="E121" s="38"/>
      <c r="F121" s="35"/>
    </row>
    <row r="122" s="1" customFormat="1" customHeight="1" spans="5:6">
      <c r="E122" s="38"/>
      <c r="F122" s="35"/>
    </row>
    <row r="123" s="1" customFormat="1" customHeight="1" spans="5:6">
      <c r="E123" s="38"/>
      <c r="F123" s="35"/>
    </row>
    <row r="124" s="1" customFormat="1" customHeight="1" spans="5:6">
      <c r="E124" s="38"/>
      <c r="F124" s="35"/>
    </row>
    <row r="125" s="1" customFormat="1" customHeight="1" spans="5:6">
      <c r="E125" s="38"/>
      <c r="F125" s="35"/>
    </row>
    <row r="126" s="1" customFormat="1" customHeight="1" spans="5:6">
      <c r="E126" s="38"/>
      <c r="F126" s="35"/>
    </row>
    <row r="127" s="1" customFormat="1" customHeight="1" spans="5:6">
      <c r="E127" s="38"/>
      <c r="F127" s="35"/>
    </row>
    <row r="128" s="1" customFormat="1" customHeight="1" spans="5:6">
      <c r="E128" s="38"/>
      <c r="F128" s="35"/>
    </row>
    <row r="129" s="1" customFormat="1" customHeight="1" spans="5:6">
      <c r="E129" s="38"/>
      <c r="F129" s="35"/>
    </row>
    <row r="130" s="1" customFormat="1" customHeight="1" spans="5:6">
      <c r="E130" s="38"/>
      <c r="F130" s="35"/>
    </row>
    <row r="131" s="1" customFormat="1" customHeight="1" spans="5:6">
      <c r="E131" s="38"/>
      <c r="F131" s="35"/>
    </row>
    <row r="132" s="1" customFormat="1" customHeight="1" spans="5:6">
      <c r="E132" s="38"/>
      <c r="F132" s="35"/>
    </row>
    <row r="133" s="1" customFormat="1" customHeight="1" spans="5:6">
      <c r="E133" s="38"/>
      <c r="F133" s="35"/>
    </row>
    <row r="134" s="1" customFormat="1" customHeight="1" spans="5:6">
      <c r="E134" s="38"/>
      <c r="F134" s="35"/>
    </row>
    <row r="135" s="1" customFormat="1" customHeight="1" spans="5:6">
      <c r="E135" s="38"/>
      <c r="F135" s="35"/>
    </row>
    <row r="136" s="1" customFormat="1" customHeight="1" spans="5:6">
      <c r="E136" s="38"/>
      <c r="F136" s="35"/>
    </row>
    <row r="137" s="1" customFormat="1" customHeight="1" spans="5:6">
      <c r="E137" s="38"/>
      <c r="F137" s="35"/>
    </row>
    <row r="138" s="1" customFormat="1" customHeight="1" spans="5:6">
      <c r="E138" s="38"/>
      <c r="F138" s="35"/>
    </row>
    <row r="139" s="1" customFormat="1" customHeight="1" spans="5:6">
      <c r="E139" s="38"/>
      <c r="F139" s="35"/>
    </row>
    <row r="140" s="1" customFormat="1" customHeight="1" spans="5:6">
      <c r="E140" s="38"/>
      <c r="F140" s="35"/>
    </row>
    <row r="141" s="1" customFormat="1" customHeight="1" spans="5:6">
      <c r="E141" s="38"/>
      <c r="F141" s="35"/>
    </row>
    <row r="142" s="1" customFormat="1" customHeight="1" spans="5:6">
      <c r="E142" s="38"/>
      <c r="F142" s="35"/>
    </row>
    <row r="143" s="1" customFormat="1" customHeight="1" spans="5:6">
      <c r="E143" s="38"/>
      <c r="F143" s="35"/>
    </row>
    <row r="144" s="1" customFormat="1" customHeight="1" spans="5:6">
      <c r="E144" s="38"/>
      <c r="F144" s="35"/>
    </row>
    <row r="145" s="1" customFormat="1" customHeight="1" spans="5:6">
      <c r="E145" s="38"/>
      <c r="F145" s="35"/>
    </row>
    <row r="146" s="1" customFormat="1" customHeight="1" spans="5:6">
      <c r="E146" s="38"/>
      <c r="F146" s="35"/>
    </row>
    <row r="147" s="1" customFormat="1" customHeight="1" spans="5:6">
      <c r="E147" s="38"/>
      <c r="F147" s="35"/>
    </row>
    <row r="148" s="1" customFormat="1" customHeight="1" spans="5:6">
      <c r="E148" s="38"/>
      <c r="F148" s="35"/>
    </row>
    <row r="149" s="1" customFormat="1" customHeight="1" spans="5:6">
      <c r="E149" s="38"/>
      <c r="F149" s="35"/>
    </row>
    <row r="150" s="1" customFormat="1" customHeight="1" spans="5:6">
      <c r="E150" s="38"/>
      <c r="F150" s="35"/>
    </row>
    <row r="151" s="1" customFormat="1" customHeight="1" spans="5:6">
      <c r="E151" s="38"/>
      <c r="F151" s="35"/>
    </row>
    <row r="152" s="1" customFormat="1" customHeight="1" spans="5:6">
      <c r="E152" s="38"/>
      <c r="F152" s="35"/>
    </row>
    <row r="153" s="1" customFormat="1" customHeight="1" spans="5:6">
      <c r="E153" s="38"/>
      <c r="F153" s="35"/>
    </row>
    <row r="154" s="1" customFormat="1" customHeight="1" spans="5:6">
      <c r="E154" s="38"/>
      <c r="F154" s="35"/>
    </row>
    <row r="155" s="1" customFormat="1" customHeight="1" spans="5:6">
      <c r="E155" s="38"/>
      <c r="F155" s="35"/>
    </row>
    <row r="156" s="1" customFormat="1" customHeight="1" spans="5:6">
      <c r="E156" s="38"/>
      <c r="F156" s="35"/>
    </row>
    <row r="157" s="1" customFormat="1" customHeight="1" spans="5:6">
      <c r="E157" s="38"/>
      <c r="F157" s="35"/>
    </row>
    <row r="158" s="1" customFormat="1" customHeight="1" spans="5:6">
      <c r="E158" s="38"/>
      <c r="F158" s="35"/>
    </row>
    <row r="159" s="1" customFormat="1" customHeight="1" spans="5:6">
      <c r="E159" s="38"/>
      <c r="F159" s="35"/>
    </row>
    <row r="160" s="1" customFormat="1" customHeight="1" spans="5:6">
      <c r="E160" s="38"/>
      <c r="F160" s="35"/>
    </row>
    <row r="161" s="1" customFormat="1" customHeight="1" spans="5:6">
      <c r="E161" s="38"/>
      <c r="F161" s="35"/>
    </row>
    <row r="162" s="1" customFormat="1" customHeight="1" spans="5:6">
      <c r="E162" s="38"/>
      <c r="F162" s="35"/>
    </row>
    <row r="163" s="1" customFormat="1" customHeight="1" spans="5:6">
      <c r="E163" s="38"/>
      <c r="F163" s="35"/>
    </row>
    <row r="164" s="1" customFormat="1" customHeight="1" spans="5:6">
      <c r="E164" s="38"/>
      <c r="F164" s="35"/>
    </row>
    <row r="165" s="1" customFormat="1" customHeight="1" spans="5:6">
      <c r="E165" s="38"/>
      <c r="F165" s="35"/>
    </row>
    <row r="166" s="1" customFormat="1" customHeight="1" spans="5:6">
      <c r="E166" s="38"/>
      <c r="F166" s="35"/>
    </row>
    <row r="167" s="1" customFormat="1" customHeight="1" spans="5:6">
      <c r="E167" s="38"/>
      <c r="F167" s="35"/>
    </row>
    <row r="168" s="1" customFormat="1" customHeight="1" spans="5:6">
      <c r="E168" s="38"/>
      <c r="F168" s="35"/>
    </row>
    <row r="169" s="1" customFormat="1" customHeight="1" spans="5:6">
      <c r="E169" s="38"/>
      <c r="F169" s="35"/>
    </row>
    <row r="170" s="1" customFormat="1" customHeight="1" spans="5:6">
      <c r="E170" s="38"/>
      <c r="F170" s="35"/>
    </row>
    <row r="171" s="1" customFormat="1" customHeight="1" spans="5:6">
      <c r="E171" s="38"/>
      <c r="F171" s="35"/>
    </row>
    <row r="172" s="1" customFormat="1" customHeight="1" spans="5:6">
      <c r="E172" s="38"/>
      <c r="F172" s="35"/>
    </row>
    <row r="173" s="1" customFormat="1" customHeight="1" spans="5:6">
      <c r="E173" s="38"/>
      <c r="F173" s="35"/>
    </row>
    <row r="174" s="1" customFormat="1" customHeight="1" spans="5:6">
      <c r="E174" s="38"/>
      <c r="F174" s="35"/>
    </row>
    <row r="175" s="1" customFormat="1" customHeight="1" spans="5:6">
      <c r="E175" s="38"/>
      <c r="F175" s="35"/>
    </row>
    <row r="176" s="1" customFormat="1" customHeight="1" spans="5:6">
      <c r="E176" s="38"/>
      <c r="F176" s="35"/>
    </row>
    <row r="177" s="1" customFormat="1" customHeight="1" spans="5:6">
      <c r="E177" s="38"/>
      <c r="F177" s="35"/>
    </row>
    <row r="178" s="1" customFormat="1" customHeight="1" spans="5:6">
      <c r="E178" s="38"/>
      <c r="F178" s="35"/>
    </row>
    <row r="179" s="1" customFormat="1" customHeight="1" spans="5:6">
      <c r="E179" s="38"/>
      <c r="F179" s="35"/>
    </row>
    <row r="180" s="1" customFormat="1" customHeight="1" spans="5:6">
      <c r="E180" s="38"/>
      <c r="F180" s="35"/>
    </row>
    <row r="181" s="1" customFormat="1" customHeight="1" spans="5:6">
      <c r="E181" s="38"/>
      <c r="F181" s="35"/>
    </row>
    <row r="182" s="1" customFormat="1" customHeight="1" spans="5:6">
      <c r="E182" s="38"/>
      <c r="F182" s="35"/>
    </row>
    <row r="183" s="1" customFormat="1" customHeight="1" spans="5:6">
      <c r="E183" s="38"/>
      <c r="F183" s="35"/>
    </row>
    <row r="184" s="1" customFormat="1" customHeight="1" spans="5:6">
      <c r="E184" s="38"/>
      <c r="F184" s="35"/>
    </row>
    <row r="185" s="1" customFormat="1" customHeight="1" spans="5:6">
      <c r="E185" s="38"/>
      <c r="F185" s="35"/>
    </row>
    <row r="186" s="1" customFormat="1" customHeight="1" spans="5:6">
      <c r="E186" s="38"/>
      <c r="F186" s="35"/>
    </row>
    <row r="187" s="1" customFormat="1" customHeight="1" spans="5:6">
      <c r="E187" s="38"/>
      <c r="F187" s="35"/>
    </row>
    <row r="188" s="1" customFormat="1" customHeight="1" spans="5:6">
      <c r="E188" s="38"/>
      <c r="F188" s="35"/>
    </row>
    <row r="189" s="1" customFormat="1" customHeight="1" spans="5:6">
      <c r="E189" s="38"/>
      <c r="F189" s="35"/>
    </row>
    <row r="190" s="1" customFormat="1" customHeight="1" spans="5:6">
      <c r="E190" s="38"/>
      <c r="F190" s="35"/>
    </row>
    <row r="191" s="1" customFormat="1" customHeight="1" spans="5:6">
      <c r="E191" s="38"/>
      <c r="F191" s="35"/>
    </row>
    <row r="192" s="1" customFormat="1" customHeight="1" spans="5:6">
      <c r="E192" s="38"/>
      <c r="F192" s="35"/>
    </row>
    <row r="193" s="1" customFormat="1" customHeight="1" spans="5:6">
      <c r="E193" s="38"/>
      <c r="F193" s="35"/>
    </row>
    <row r="194" s="1" customFormat="1" customHeight="1" spans="5:6">
      <c r="E194" s="38"/>
      <c r="F194" s="35"/>
    </row>
    <row r="195" s="1" customFormat="1" customHeight="1" spans="5:6">
      <c r="E195" s="38"/>
      <c r="F195" s="35"/>
    </row>
    <row r="196" s="1" customFormat="1" customHeight="1" spans="5:6">
      <c r="E196" s="38"/>
      <c r="F196" s="35"/>
    </row>
    <row r="197" s="1" customFormat="1" customHeight="1" spans="5:6">
      <c r="E197" s="38"/>
      <c r="F197" s="35"/>
    </row>
    <row r="198" s="1" customFormat="1" customHeight="1" spans="5:6">
      <c r="E198" s="38"/>
      <c r="F198" s="35"/>
    </row>
    <row r="199" s="1" customFormat="1" customHeight="1" spans="5:6">
      <c r="E199" s="38"/>
      <c r="F199" s="35"/>
    </row>
    <row r="200" s="1" customFormat="1" customHeight="1" spans="5:6">
      <c r="E200" s="38"/>
      <c r="F200" s="35"/>
    </row>
    <row r="201" s="1" customFormat="1" customHeight="1" spans="5:6">
      <c r="E201" s="38"/>
      <c r="F201" s="35"/>
    </row>
    <row r="202" s="1" customFormat="1" customHeight="1" spans="5:6">
      <c r="E202" s="38"/>
      <c r="F202" s="35"/>
    </row>
    <row r="203" s="1" customFormat="1" customHeight="1" spans="5:6">
      <c r="E203" s="38"/>
      <c r="F203" s="35"/>
    </row>
    <row r="204" s="1" customFormat="1" customHeight="1" spans="5:6">
      <c r="E204" s="38"/>
      <c r="F204" s="35"/>
    </row>
    <row r="205" s="1" customFormat="1" customHeight="1" spans="5:6">
      <c r="E205" s="38"/>
      <c r="F205" s="35"/>
    </row>
    <row r="206" s="1" customFormat="1" customHeight="1" spans="5:6">
      <c r="E206" s="38"/>
      <c r="F206" s="35"/>
    </row>
    <row r="207" s="1" customFormat="1" customHeight="1" spans="5:6">
      <c r="E207" s="38"/>
      <c r="F207" s="35"/>
    </row>
    <row r="208" s="1" customFormat="1" customHeight="1" spans="5:6">
      <c r="E208" s="38"/>
      <c r="F208" s="35"/>
    </row>
    <row r="209" s="1" customFormat="1" customHeight="1" spans="5:6">
      <c r="E209" s="38"/>
      <c r="F209" s="35"/>
    </row>
    <row r="210" s="1" customFormat="1" customHeight="1" spans="5:6">
      <c r="E210" s="38"/>
      <c r="F210" s="35"/>
    </row>
    <row r="211" s="1" customFormat="1" customHeight="1" spans="5:6">
      <c r="E211" s="38"/>
      <c r="F211" s="35"/>
    </row>
    <row r="212" s="1" customFormat="1" customHeight="1" spans="5:6">
      <c r="E212" s="38"/>
      <c r="F212" s="35"/>
    </row>
    <row r="213" s="1" customFormat="1" customHeight="1" spans="5:6">
      <c r="E213" s="38"/>
      <c r="F213" s="35"/>
    </row>
    <row r="214" s="1" customFormat="1" customHeight="1" spans="5:6">
      <c r="E214" s="38"/>
      <c r="F214" s="35"/>
    </row>
    <row r="215" s="1" customFormat="1" customHeight="1" spans="5:6">
      <c r="E215" s="38"/>
      <c r="F215" s="35"/>
    </row>
    <row r="216" s="1" customFormat="1" customHeight="1" spans="5:6">
      <c r="E216" s="38"/>
      <c r="F216" s="35"/>
    </row>
    <row r="217" s="1" customFormat="1" customHeight="1" spans="5:6">
      <c r="E217" s="38"/>
      <c r="F217" s="35"/>
    </row>
    <row r="218" s="1" customFormat="1" customHeight="1" spans="5:6">
      <c r="E218" s="38"/>
      <c r="F218" s="35"/>
    </row>
    <row r="219" s="1" customFormat="1" customHeight="1" spans="5:6">
      <c r="E219" s="38"/>
      <c r="F219" s="35"/>
    </row>
    <row r="220" s="1" customFormat="1" customHeight="1" spans="5:6">
      <c r="E220" s="38"/>
      <c r="F220" s="35"/>
    </row>
    <row r="221" s="1" customFormat="1" customHeight="1" spans="5:6">
      <c r="E221" s="38"/>
      <c r="F221" s="35"/>
    </row>
    <row r="222" s="1" customFormat="1" customHeight="1" spans="5:6">
      <c r="E222" s="38"/>
      <c r="F222" s="35"/>
    </row>
    <row r="223" s="1" customFormat="1" customHeight="1" spans="5:6">
      <c r="E223" s="38"/>
      <c r="F223" s="35"/>
    </row>
    <row r="224" s="1" customFormat="1" customHeight="1" spans="5:6">
      <c r="E224" s="38"/>
      <c r="F224" s="35"/>
    </row>
    <row r="225" s="1" customFormat="1" customHeight="1" spans="5:6">
      <c r="E225" s="38"/>
      <c r="F225" s="35"/>
    </row>
    <row r="226" s="1" customFormat="1" customHeight="1" spans="5:6">
      <c r="E226" s="38"/>
      <c r="F226" s="35"/>
    </row>
    <row r="227" s="1" customFormat="1" customHeight="1" spans="5:6">
      <c r="E227" s="38"/>
      <c r="F227" s="35"/>
    </row>
    <row r="228" s="1" customFormat="1" customHeight="1" spans="5:6">
      <c r="E228" s="38"/>
      <c r="F228" s="35"/>
    </row>
    <row r="229" s="1" customFormat="1" customHeight="1" spans="5:6">
      <c r="E229" s="38"/>
      <c r="F229" s="35"/>
    </row>
    <row r="230" s="1" customFormat="1" customHeight="1" spans="5:6">
      <c r="E230" s="38"/>
      <c r="F230" s="35"/>
    </row>
    <row r="231" s="1" customFormat="1" customHeight="1" spans="5:6">
      <c r="E231" s="38"/>
      <c r="F231" s="35"/>
    </row>
    <row r="232" s="1" customFormat="1" customHeight="1" spans="5:6">
      <c r="E232" s="38"/>
      <c r="F232" s="35"/>
    </row>
    <row r="233" s="1" customFormat="1" customHeight="1" spans="5:6">
      <c r="E233" s="38"/>
      <c r="F233" s="35"/>
    </row>
    <row r="234" s="1" customFormat="1" customHeight="1" spans="5:6">
      <c r="E234" s="38"/>
      <c r="F234" s="35"/>
    </row>
    <row r="235" s="1" customFormat="1" customHeight="1" spans="5:6">
      <c r="E235" s="38"/>
      <c r="F235" s="35"/>
    </row>
    <row r="236" s="1" customFormat="1" customHeight="1" spans="5:6">
      <c r="E236" s="38"/>
      <c r="F236" s="35"/>
    </row>
    <row r="237" s="1" customFormat="1" customHeight="1" spans="5:6">
      <c r="E237" s="38"/>
      <c r="F237" s="35"/>
    </row>
    <row r="238" s="1" customFormat="1" customHeight="1" spans="5:6">
      <c r="E238" s="38"/>
      <c r="F238" s="35"/>
    </row>
    <row r="239" s="1" customFormat="1" customHeight="1" spans="5:6">
      <c r="E239" s="38"/>
      <c r="F239" s="35"/>
    </row>
    <row r="240" s="1" customFormat="1" customHeight="1" spans="5:6">
      <c r="E240" s="38"/>
      <c r="F240" s="35"/>
    </row>
    <row r="241" s="1" customFormat="1" customHeight="1" spans="5:6">
      <c r="E241" s="38"/>
      <c r="F241" s="35"/>
    </row>
    <row r="242" s="1" customFormat="1" customHeight="1" spans="5:6">
      <c r="E242" s="38"/>
      <c r="F242" s="35"/>
    </row>
    <row r="243" s="1" customFormat="1" customHeight="1" spans="5:6">
      <c r="E243" s="38"/>
      <c r="F243" s="35"/>
    </row>
    <row r="244" s="1" customFormat="1" customHeight="1" spans="5:6">
      <c r="E244" s="38"/>
      <c r="F244" s="35"/>
    </row>
    <row r="245" s="1" customFormat="1" customHeight="1" spans="5:6">
      <c r="E245" s="38"/>
      <c r="F245" s="35"/>
    </row>
    <row r="246" s="1" customFormat="1" customHeight="1" spans="5:6">
      <c r="E246" s="38"/>
      <c r="F246" s="35"/>
    </row>
    <row r="247" s="1" customFormat="1" customHeight="1" spans="5:6">
      <c r="E247" s="38"/>
      <c r="F247" s="35"/>
    </row>
    <row r="248" s="1" customFormat="1" customHeight="1" spans="5:6">
      <c r="E248" s="38"/>
      <c r="F248" s="35"/>
    </row>
    <row r="249" s="1" customFormat="1" customHeight="1" spans="5:6">
      <c r="E249" s="38"/>
      <c r="F249" s="35"/>
    </row>
    <row r="250" s="1" customFormat="1" customHeight="1" spans="5:6">
      <c r="E250" s="38"/>
      <c r="F250" s="35"/>
    </row>
    <row r="251" s="1" customFormat="1" customHeight="1" spans="5:6">
      <c r="E251" s="38"/>
      <c r="F251" s="35"/>
    </row>
    <row r="252" s="1" customFormat="1" customHeight="1" spans="5:6">
      <c r="E252" s="38"/>
      <c r="F252" s="35"/>
    </row>
    <row r="253" s="1" customFormat="1" customHeight="1" spans="5:6">
      <c r="E253" s="38"/>
      <c r="F253" s="35"/>
    </row>
    <row r="254" s="1" customFormat="1" customHeight="1" spans="5:6">
      <c r="E254" s="38"/>
      <c r="F254" s="35"/>
    </row>
    <row r="255" s="1" customFormat="1" customHeight="1" spans="5:6">
      <c r="E255" s="38"/>
      <c r="F255" s="35"/>
    </row>
    <row r="256" s="1" customFormat="1" customHeight="1" spans="5:6">
      <c r="E256" s="38"/>
      <c r="F256" s="35"/>
    </row>
    <row r="257" s="1" customFormat="1" customHeight="1" spans="5:6">
      <c r="E257" s="38"/>
      <c r="F257" s="35"/>
    </row>
    <row r="258" s="1" customFormat="1" customHeight="1" spans="5:6">
      <c r="E258" s="38"/>
      <c r="F258" s="35"/>
    </row>
    <row r="259" s="1" customFormat="1" customHeight="1" spans="5:6">
      <c r="E259" s="38"/>
      <c r="F259" s="35"/>
    </row>
    <row r="260" s="1" customFormat="1" customHeight="1" spans="5:6">
      <c r="E260" s="38"/>
      <c r="F260" s="35"/>
    </row>
    <row r="261" s="1" customFormat="1" customHeight="1" spans="5:6">
      <c r="E261" s="38"/>
      <c r="F261" s="35"/>
    </row>
    <row r="262" s="1" customFormat="1" customHeight="1" spans="5:6">
      <c r="E262" s="38"/>
      <c r="F262" s="35"/>
    </row>
    <row r="263" s="1" customFormat="1" customHeight="1" spans="5:6">
      <c r="E263" s="38"/>
      <c r="F263" s="35"/>
    </row>
    <row r="264" s="1" customFormat="1" customHeight="1" spans="5:6">
      <c r="E264" s="38"/>
      <c r="F264" s="35"/>
    </row>
    <row r="265" s="1" customFormat="1" customHeight="1" spans="5:6">
      <c r="E265" s="38"/>
      <c r="F265" s="35"/>
    </row>
    <row r="266" s="1" customFormat="1" customHeight="1" spans="5:6">
      <c r="E266" s="38"/>
      <c r="F266" s="35"/>
    </row>
    <row r="267" s="1" customFormat="1" customHeight="1" spans="5:6">
      <c r="E267" s="38"/>
      <c r="F267" s="35"/>
    </row>
    <row r="268" s="1" customFormat="1" customHeight="1" spans="5:6">
      <c r="E268" s="38"/>
      <c r="F268" s="35"/>
    </row>
    <row r="269" s="1" customFormat="1" customHeight="1" spans="5:6">
      <c r="E269" s="38"/>
      <c r="F269" s="35"/>
    </row>
    <row r="270" s="1" customFormat="1" customHeight="1" spans="5:6">
      <c r="E270" s="38"/>
      <c r="F270" s="35"/>
    </row>
    <row r="271" s="1" customFormat="1" customHeight="1" spans="5:6">
      <c r="E271" s="38"/>
      <c r="F271" s="35"/>
    </row>
    <row r="272" s="1" customFormat="1" customHeight="1" spans="5:6">
      <c r="E272" s="38"/>
      <c r="F272" s="35"/>
    </row>
    <row r="273" s="1" customFormat="1" customHeight="1" spans="5:6">
      <c r="E273" s="38"/>
      <c r="F273" s="35"/>
    </row>
    <row r="274" s="1" customFormat="1" customHeight="1" spans="5:6">
      <c r="E274" s="38"/>
      <c r="F274" s="35"/>
    </row>
    <row r="275" s="1" customFormat="1" customHeight="1" spans="5:6">
      <c r="E275" s="38"/>
      <c r="F275" s="35"/>
    </row>
    <row r="276" s="1" customFormat="1" customHeight="1" spans="5:6">
      <c r="E276" s="38"/>
      <c r="F276" s="35"/>
    </row>
    <row r="277" s="1" customFormat="1" customHeight="1" spans="5:6">
      <c r="E277" s="38"/>
      <c r="F277" s="35"/>
    </row>
    <row r="278" s="1" customFormat="1" customHeight="1" spans="5:6">
      <c r="E278" s="38"/>
      <c r="F278" s="35"/>
    </row>
    <row r="279" s="1" customFormat="1" customHeight="1" spans="5:6">
      <c r="E279" s="38"/>
      <c r="F279" s="35"/>
    </row>
    <row r="280" s="1" customFormat="1" customHeight="1" spans="5:6">
      <c r="E280" s="38"/>
      <c r="F280" s="35"/>
    </row>
    <row r="281" s="1" customFormat="1" customHeight="1" spans="5:6">
      <c r="E281" s="38"/>
      <c r="F281" s="35"/>
    </row>
    <row r="282" s="1" customFormat="1" customHeight="1" spans="5:6">
      <c r="E282" s="38"/>
      <c r="F282" s="35"/>
    </row>
    <row r="283" s="1" customFormat="1" customHeight="1" spans="5:6">
      <c r="E283" s="38"/>
      <c r="F283" s="35"/>
    </row>
    <row r="284" s="1" customFormat="1" customHeight="1" spans="5:6">
      <c r="E284" s="38"/>
      <c r="F284" s="35"/>
    </row>
    <row r="285" s="1" customFormat="1" customHeight="1" spans="5:6">
      <c r="E285" s="38"/>
      <c r="F285" s="35"/>
    </row>
    <row r="286" s="1" customFormat="1" customHeight="1" spans="5:6">
      <c r="E286" s="38"/>
      <c r="F286" s="35"/>
    </row>
    <row r="287" s="1" customFormat="1" customHeight="1" spans="5:6">
      <c r="E287" s="38"/>
      <c r="F287" s="35"/>
    </row>
    <row r="288" s="1" customFormat="1" customHeight="1" spans="5:6">
      <c r="E288" s="38"/>
      <c r="F288" s="35"/>
    </row>
    <row r="289" s="1" customFormat="1" customHeight="1" spans="5:6">
      <c r="E289" s="38"/>
      <c r="F289" s="35"/>
    </row>
    <row r="290" s="1" customFormat="1" customHeight="1" spans="5:6">
      <c r="E290" s="38"/>
      <c r="F290" s="35"/>
    </row>
    <row r="291" s="1" customFormat="1" customHeight="1" spans="5:6">
      <c r="E291" s="38"/>
      <c r="F291" s="35"/>
    </row>
    <row r="292" s="1" customFormat="1" customHeight="1" spans="5:6">
      <c r="E292" s="38"/>
      <c r="F292" s="35"/>
    </row>
    <row r="293" s="1" customFormat="1" customHeight="1" spans="5:6">
      <c r="E293" s="38"/>
      <c r="F293" s="35"/>
    </row>
    <row r="294" s="1" customFormat="1" customHeight="1" spans="5:6">
      <c r="E294" s="38"/>
      <c r="F294" s="35"/>
    </row>
    <row r="295" s="1" customFormat="1" customHeight="1" spans="5:6">
      <c r="E295" s="38"/>
      <c r="F295" s="35"/>
    </row>
    <row r="296" s="1" customFormat="1" customHeight="1" spans="5:6">
      <c r="E296" s="38"/>
      <c r="F296" s="35"/>
    </row>
    <row r="297" s="1" customFormat="1" customHeight="1" spans="5:6">
      <c r="E297" s="38"/>
      <c r="F297" s="35"/>
    </row>
    <row r="298" s="1" customFormat="1" customHeight="1" spans="5:6">
      <c r="E298" s="38"/>
      <c r="F298" s="35"/>
    </row>
    <row r="299" s="1" customFormat="1" customHeight="1" spans="5:6">
      <c r="E299" s="38"/>
      <c r="F299" s="35"/>
    </row>
    <row r="300" s="1" customFormat="1" customHeight="1" spans="5:6">
      <c r="E300" s="38"/>
      <c r="F300" s="35"/>
    </row>
    <row r="301" s="1" customFormat="1" customHeight="1" spans="5:6">
      <c r="E301" s="38"/>
      <c r="F301" s="35"/>
    </row>
    <row r="302" s="1" customFormat="1" customHeight="1" spans="5:6">
      <c r="E302" s="38"/>
      <c r="F302" s="35"/>
    </row>
    <row r="303" s="1" customFormat="1" customHeight="1" spans="5:6">
      <c r="E303" s="38"/>
      <c r="F303" s="35"/>
    </row>
    <row r="304" s="1" customFormat="1" customHeight="1" spans="5:6">
      <c r="E304" s="38"/>
      <c r="F304" s="35"/>
    </row>
    <row r="305" s="1" customFormat="1" customHeight="1" spans="5:6">
      <c r="E305" s="38"/>
      <c r="F305" s="35"/>
    </row>
    <row r="306" s="1" customFormat="1" customHeight="1" spans="5:6">
      <c r="E306" s="38"/>
      <c r="F306" s="35"/>
    </row>
    <row r="307" s="1" customFormat="1" customHeight="1" spans="5:6">
      <c r="E307" s="38"/>
      <c r="F307" s="35"/>
    </row>
    <row r="308" s="1" customFormat="1" customHeight="1" spans="5:6">
      <c r="E308" s="38"/>
      <c r="F308" s="35"/>
    </row>
    <row r="309" s="1" customFormat="1" customHeight="1" spans="5:6">
      <c r="E309" s="38"/>
      <c r="F309" s="35"/>
    </row>
    <row r="310" s="1" customFormat="1" customHeight="1" spans="5:6">
      <c r="E310" s="38"/>
      <c r="F310" s="35"/>
    </row>
    <row r="311" s="1" customFormat="1" customHeight="1" spans="5:6">
      <c r="E311" s="38"/>
      <c r="F311" s="35"/>
    </row>
    <row r="312" s="1" customFormat="1" customHeight="1" spans="5:6">
      <c r="E312" s="38"/>
      <c r="F312" s="35"/>
    </row>
    <row r="313" s="1" customFormat="1" customHeight="1" spans="5:6">
      <c r="E313" s="38"/>
      <c r="F313" s="35"/>
    </row>
    <row r="314" s="1" customFormat="1" customHeight="1" spans="5:6">
      <c r="E314" s="38"/>
      <c r="F314" s="35"/>
    </row>
    <row r="315" s="1" customFormat="1" customHeight="1" spans="5:6">
      <c r="E315" s="38"/>
      <c r="F315" s="35"/>
    </row>
    <row r="316" s="1" customFormat="1" customHeight="1" spans="5:6">
      <c r="E316" s="38"/>
      <c r="F316" s="35"/>
    </row>
    <row r="317" s="1" customFormat="1" customHeight="1" spans="5:6">
      <c r="E317" s="38"/>
      <c r="F317" s="35"/>
    </row>
    <row r="318" s="1" customFormat="1" customHeight="1" spans="5:6">
      <c r="E318" s="38"/>
      <c r="F318" s="35"/>
    </row>
    <row r="319" s="1" customFormat="1" customHeight="1" spans="5:6">
      <c r="E319" s="38"/>
      <c r="F319" s="35"/>
    </row>
    <row r="320" s="1" customFormat="1" customHeight="1" spans="5:6">
      <c r="E320" s="38"/>
      <c r="F320" s="35"/>
    </row>
    <row r="321" s="1" customFormat="1" customHeight="1" spans="5:6">
      <c r="E321" s="38"/>
      <c r="F321" s="35"/>
    </row>
    <row r="322" s="1" customFormat="1" customHeight="1" spans="5:6">
      <c r="E322" s="38"/>
      <c r="F322" s="35"/>
    </row>
    <row r="323" s="1" customFormat="1" customHeight="1" spans="5:6">
      <c r="E323" s="38"/>
      <c r="F323" s="35"/>
    </row>
    <row r="324" s="1" customFormat="1" customHeight="1" spans="5:6">
      <c r="E324" s="38"/>
      <c r="F324" s="35"/>
    </row>
    <row r="325" s="1" customFormat="1" customHeight="1" spans="5:6">
      <c r="E325" s="38"/>
      <c r="F325" s="35"/>
    </row>
    <row r="326" s="1" customFormat="1" customHeight="1" spans="5:6">
      <c r="E326" s="38"/>
      <c r="F326" s="35"/>
    </row>
    <row r="327" s="1" customFormat="1" customHeight="1" spans="5:6">
      <c r="E327" s="38"/>
      <c r="F327" s="35"/>
    </row>
    <row r="328" s="1" customFormat="1" customHeight="1" spans="5:6">
      <c r="E328" s="38"/>
      <c r="F328" s="35"/>
    </row>
    <row r="329" s="1" customFormat="1" customHeight="1" spans="5:6">
      <c r="E329" s="38"/>
      <c r="F329" s="35"/>
    </row>
    <row r="330" s="1" customFormat="1" customHeight="1" spans="5:6">
      <c r="E330" s="38"/>
      <c r="F330" s="35"/>
    </row>
    <row r="331" s="1" customFormat="1" customHeight="1" spans="5:6">
      <c r="E331" s="38"/>
      <c r="F331" s="35"/>
    </row>
    <row r="332" s="1" customFormat="1" customHeight="1" spans="5:6">
      <c r="E332" s="38"/>
      <c r="F332" s="35"/>
    </row>
    <row r="333" s="1" customFormat="1" customHeight="1" spans="5:6">
      <c r="E333" s="38"/>
      <c r="F333" s="35"/>
    </row>
    <row r="334" s="1" customFormat="1" customHeight="1" spans="5:6">
      <c r="E334" s="38"/>
      <c r="F334" s="35"/>
    </row>
    <row r="335" s="1" customFormat="1" customHeight="1" spans="5:6">
      <c r="E335" s="38"/>
      <c r="F335" s="35"/>
    </row>
    <row r="336" s="1" customFormat="1" customHeight="1" spans="5:6">
      <c r="E336" s="38"/>
      <c r="F336" s="35"/>
    </row>
    <row r="337" s="1" customFormat="1" customHeight="1" spans="5:6">
      <c r="E337" s="38"/>
      <c r="F337" s="35"/>
    </row>
    <row r="338" s="1" customFormat="1" customHeight="1" spans="5:6">
      <c r="E338" s="38"/>
      <c r="F338" s="35"/>
    </row>
    <row r="339" s="1" customFormat="1" customHeight="1" spans="5:6">
      <c r="E339" s="38"/>
      <c r="F339" s="35"/>
    </row>
    <row r="340" s="1" customFormat="1" customHeight="1" spans="5:6">
      <c r="E340" s="38"/>
      <c r="F340" s="35"/>
    </row>
    <row r="341" s="1" customFormat="1" customHeight="1" spans="5:6">
      <c r="E341" s="38"/>
      <c r="F341" s="35"/>
    </row>
    <row r="342" s="1" customFormat="1" customHeight="1" spans="5:6">
      <c r="E342" s="38"/>
      <c r="F342" s="35"/>
    </row>
    <row r="343" s="1" customFormat="1" customHeight="1" spans="5:6">
      <c r="E343" s="38"/>
      <c r="F343" s="35"/>
    </row>
    <row r="344" s="1" customFormat="1" customHeight="1" spans="5:6">
      <c r="E344" s="38"/>
      <c r="F344" s="35"/>
    </row>
    <row r="345" s="1" customFormat="1" customHeight="1" spans="5:6">
      <c r="E345" s="38"/>
      <c r="F345" s="35"/>
    </row>
    <row r="346" s="1" customFormat="1" customHeight="1" spans="5:6">
      <c r="E346" s="38"/>
      <c r="F346" s="35"/>
    </row>
    <row r="347" s="1" customFormat="1" customHeight="1" spans="5:6">
      <c r="E347" s="38"/>
      <c r="F347" s="35"/>
    </row>
    <row r="348" s="1" customFormat="1" customHeight="1" spans="5:6">
      <c r="E348" s="38"/>
      <c r="F348" s="35"/>
    </row>
    <row r="349" s="1" customFormat="1" customHeight="1" spans="5:6">
      <c r="E349" s="38"/>
      <c r="F349" s="35"/>
    </row>
    <row r="350" s="1" customFormat="1" customHeight="1" spans="5:6">
      <c r="E350" s="38"/>
      <c r="F350" s="35"/>
    </row>
    <row r="351" s="1" customFormat="1" customHeight="1" spans="5:6">
      <c r="E351" s="38"/>
      <c r="F351" s="35"/>
    </row>
    <row r="352" s="1" customFormat="1" customHeight="1" spans="5:6">
      <c r="E352" s="38"/>
      <c r="F352" s="35"/>
    </row>
    <row r="353" s="1" customFormat="1" customHeight="1" spans="5:6">
      <c r="E353" s="38"/>
      <c r="F353" s="35"/>
    </row>
    <row r="354" s="1" customFormat="1" customHeight="1" spans="5:6">
      <c r="E354" s="38"/>
      <c r="F354" s="35"/>
    </row>
    <row r="355" s="1" customFormat="1" customHeight="1" spans="5:6">
      <c r="E355" s="38"/>
      <c r="F355" s="35"/>
    </row>
    <row r="356" s="1" customFormat="1" customHeight="1" spans="5:6">
      <c r="E356" s="38"/>
      <c r="F356" s="35"/>
    </row>
    <row r="357" s="1" customFormat="1" customHeight="1" spans="5:6">
      <c r="E357" s="38"/>
      <c r="F357" s="35"/>
    </row>
    <row r="358" s="1" customFormat="1" customHeight="1" spans="5:6">
      <c r="E358" s="38"/>
      <c r="F358" s="35"/>
    </row>
    <row r="359" s="1" customFormat="1" customHeight="1" spans="5:6">
      <c r="E359" s="38"/>
      <c r="F359" s="35"/>
    </row>
    <row r="360" s="1" customFormat="1" customHeight="1" spans="5:6">
      <c r="E360" s="38"/>
      <c r="F360" s="35"/>
    </row>
    <row r="361" s="1" customFormat="1" customHeight="1" spans="5:6">
      <c r="E361" s="38"/>
      <c r="F361" s="35"/>
    </row>
    <row r="362" s="1" customFormat="1" customHeight="1" spans="5:6">
      <c r="E362" s="38"/>
      <c r="F362" s="35"/>
    </row>
    <row r="363" s="1" customFormat="1" customHeight="1" spans="5:6">
      <c r="E363" s="38"/>
      <c r="F363" s="35"/>
    </row>
    <row r="364" s="1" customFormat="1" customHeight="1" spans="5:6">
      <c r="E364" s="38"/>
      <c r="F364" s="35"/>
    </row>
    <row r="365" s="1" customFormat="1" customHeight="1" spans="5:6">
      <c r="E365" s="38"/>
      <c r="F365" s="35"/>
    </row>
    <row r="366" s="1" customFormat="1" customHeight="1" spans="5:6">
      <c r="E366" s="38"/>
      <c r="F366" s="35"/>
    </row>
    <row r="367" s="1" customFormat="1" customHeight="1" spans="5:6">
      <c r="E367" s="38"/>
      <c r="F367" s="35"/>
    </row>
    <row r="368" s="1" customFormat="1" customHeight="1" spans="5:6">
      <c r="E368" s="38"/>
      <c r="F368" s="35"/>
    </row>
    <row r="369" s="1" customFormat="1" customHeight="1" spans="5:6">
      <c r="E369" s="38"/>
      <c r="F369" s="35"/>
    </row>
    <row r="370" s="1" customFormat="1" customHeight="1" spans="5:6">
      <c r="E370" s="38"/>
      <c r="F370" s="35"/>
    </row>
    <row r="371" s="1" customFormat="1" customHeight="1" spans="5:6">
      <c r="E371" s="38"/>
      <c r="F371" s="35"/>
    </row>
    <row r="372" s="1" customFormat="1" customHeight="1" spans="5:6">
      <c r="E372" s="38"/>
      <c r="F372" s="35"/>
    </row>
    <row r="373" s="1" customFormat="1" customHeight="1" spans="5:6">
      <c r="E373" s="38"/>
      <c r="F373" s="35"/>
    </row>
    <row r="374" s="1" customFormat="1" customHeight="1" spans="5:6">
      <c r="E374" s="38"/>
      <c r="F374" s="35"/>
    </row>
    <row r="375" s="1" customFormat="1" customHeight="1" spans="5:6">
      <c r="E375" s="38"/>
      <c r="F375" s="35"/>
    </row>
    <row r="376" s="1" customFormat="1" customHeight="1" spans="5:6">
      <c r="E376" s="38"/>
      <c r="F376" s="35"/>
    </row>
    <row r="377" s="1" customFormat="1" customHeight="1" spans="5:6">
      <c r="E377" s="38"/>
      <c r="F377" s="35"/>
    </row>
    <row r="378" s="1" customFormat="1" customHeight="1" spans="5:6">
      <c r="E378" s="38"/>
      <c r="F378" s="35"/>
    </row>
    <row r="379" s="1" customFormat="1" customHeight="1" spans="5:6">
      <c r="E379" s="38"/>
      <c r="F379" s="35"/>
    </row>
    <row r="380" s="1" customFormat="1" customHeight="1" spans="5:6">
      <c r="E380" s="38"/>
      <c r="F380" s="35"/>
    </row>
    <row r="381" s="1" customFormat="1" customHeight="1" spans="5:6">
      <c r="E381" s="38"/>
      <c r="F381" s="35"/>
    </row>
    <row r="382" s="1" customFormat="1" customHeight="1" spans="5:6">
      <c r="E382" s="38"/>
      <c r="F382" s="35"/>
    </row>
    <row r="383" s="1" customFormat="1" customHeight="1" spans="5:6">
      <c r="E383" s="38"/>
      <c r="F383" s="35"/>
    </row>
    <row r="384" s="1" customFormat="1" customHeight="1" spans="5:6">
      <c r="E384" s="38"/>
      <c r="F384" s="35"/>
    </row>
    <row r="385" s="1" customFormat="1" customHeight="1" spans="5:6">
      <c r="E385" s="38"/>
      <c r="F385" s="35"/>
    </row>
    <row r="386" s="1" customFormat="1" customHeight="1" spans="5:6">
      <c r="E386" s="38"/>
      <c r="F386" s="35"/>
    </row>
    <row r="387" s="1" customFormat="1" customHeight="1" spans="5:6">
      <c r="E387" s="38"/>
      <c r="F387" s="35"/>
    </row>
    <row r="388" s="1" customFormat="1" customHeight="1" spans="5:6">
      <c r="E388" s="38"/>
      <c r="F388" s="35"/>
    </row>
    <row r="389" s="1" customFormat="1" customHeight="1" spans="5:6">
      <c r="E389" s="38"/>
      <c r="F389" s="35"/>
    </row>
    <row r="390" s="1" customFormat="1" customHeight="1" spans="5:6">
      <c r="E390" s="38"/>
      <c r="F390" s="35"/>
    </row>
    <row r="391" s="1" customFormat="1" customHeight="1" spans="5:6">
      <c r="E391" s="38"/>
      <c r="F391" s="35"/>
    </row>
    <row r="392" s="1" customFormat="1" customHeight="1" spans="5:6">
      <c r="E392" s="38"/>
      <c r="F392" s="35"/>
    </row>
    <row r="393" s="1" customFormat="1" customHeight="1" spans="5:6">
      <c r="E393" s="38"/>
      <c r="F393" s="35"/>
    </row>
    <row r="394" s="1" customFormat="1" customHeight="1" spans="5:6">
      <c r="E394" s="38"/>
      <c r="F394" s="35"/>
    </row>
    <row r="395" s="1" customFormat="1" customHeight="1" spans="5:6">
      <c r="E395" s="38"/>
      <c r="F395" s="35"/>
    </row>
    <row r="396" s="1" customFormat="1" customHeight="1" spans="5:6">
      <c r="E396" s="38"/>
      <c r="F396" s="35"/>
    </row>
    <row r="397" s="1" customFormat="1" customHeight="1" spans="5:6">
      <c r="E397" s="38"/>
      <c r="F397" s="35"/>
    </row>
    <row r="398" s="1" customFormat="1" customHeight="1" spans="5:6">
      <c r="E398" s="38"/>
      <c r="F398" s="35"/>
    </row>
    <row r="399" s="1" customFormat="1" customHeight="1" spans="5:6">
      <c r="E399" s="38"/>
      <c r="F399" s="35"/>
    </row>
    <row r="400" s="1" customFormat="1" customHeight="1" spans="5:6">
      <c r="E400" s="38"/>
      <c r="F400" s="35"/>
    </row>
    <row r="401" s="1" customFormat="1" customHeight="1" spans="5:6">
      <c r="E401" s="38"/>
      <c r="F401" s="35"/>
    </row>
    <row r="402" s="1" customFormat="1" customHeight="1" spans="5:6">
      <c r="E402" s="38"/>
      <c r="F402" s="35"/>
    </row>
    <row r="403" s="1" customFormat="1" customHeight="1" spans="5:6">
      <c r="E403" s="38"/>
      <c r="F403" s="35"/>
    </row>
    <row r="404" s="1" customFormat="1" customHeight="1" spans="5:6">
      <c r="E404" s="38"/>
      <c r="F404" s="35"/>
    </row>
    <row r="405" s="1" customFormat="1" customHeight="1" spans="5:6">
      <c r="E405" s="38"/>
      <c r="F405" s="35"/>
    </row>
    <row r="406" s="1" customFormat="1" customHeight="1" spans="5:6">
      <c r="E406" s="38"/>
      <c r="F406" s="35"/>
    </row>
    <row r="407" s="1" customFormat="1" customHeight="1" spans="5:6">
      <c r="E407" s="38"/>
      <c r="F407" s="35"/>
    </row>
    <row r="408" s="1" customFormat="1" customHeight="1" spans="5:6">
      <c r="E408" s="38"/>
      <c r="F408" s="35"/>
    </row>
    <row r="409" s="1" customFormat="1" customHeight="1" spans="5:6">
      <c r="E409" s="38"/>
      <c r="F409" s="35"/>
    </row>
    <row r="410" s="1" customFormat="1" customHeight="1" spans="5:6">
      <c r="E410" s="38"/>
      <c r="F410" s="35"/>
    </row>
    <row r="411" s="1" customFormat="1" customHeight="1" spans="5:6">
      <c r="E411" s="38"/>
      <c r="F411" s="35"/>
    </row>
    <row r="412" s="1" customFormat="1" customHeight="1" spans="5:6">
      <c r="E412" s="38"/>
      <c r="F412" s="35"/>
    </row>
    <row r="413" s="1" customFormat="1" customHeight="1" spans="5:6">
      <c r="E413" s="38"/>
      <c r="F413" s="35"/>
    </row>
    <row r="414" s="1" customFormat="1" customHeight="1" spans="5:6">
      <c r="E414" s="38"/>
      <c r="F414" s="35"/>
    </row>
    <row r="415" s="1" customFormat="1" customHeight="1" spans="5:6">
      <c r="E415" s="38"/>
      <c r="F415" s="35"/>
    </row>
    <row r="416" s="1" customFormat="1" customHeight="1" spans="5:6">
      <c r="E416" s="38"/>
      <c r="F416" s="35"/>
    </row>
    <row r="417" s="1" customFormat="1" customHeight="1" spans="5:6">
      <c r="E417" s="38"/>
      <c r="F417" s="35"/>
    </row>
    <row r="418" s="1" customFormat="1" customHeight="1" spans="5:6">
      <c r="E418" s="38"/>
      <c r="F418" s="35"/>
    </row>
    <row r="419" s="1" customFormat="1" customHeight="1" spans="5:6">
      <c r="E419" s="38"/>
      <c r="F419" s="35"/>
    </row>
    <row r="420" s="1" customFormat="1" customHeight="1" spans="5:6">
      <c r="E420" s="38"/>
      <c r="F420" s="35"/>
    </row>
    <row r="421" s="1" customFormat="1" customHeight="1" spans="5:6">
      <c r="E421" s="38"/>
      <c r="F421" s="35"/>
    </row>
    <row r="422" s="1" customFormat="1" customHeight="1" spans="5:6">
      <c r="E422" s="38"/>
      <c r="F422" s="35"/>
    </row>
    <row r="423" s="1" customFormat="1" customHeight="1" spans="5:6">
      <c r="E423" s="38"/>
      <c r="F423" s="35"/>
    </row>
    <row r="424" s="1" customFormat="1" customHeight="1" spans="5:6">
      <c r="E424" s="38"/>
      <c r="F424" s="35"/>
    </row>
    <row r="425" s="1" customFormat="1" customHeight="1" spans="5:6">
      <c r="E425" s="38"/>
      <c r="F425" s="35"/>
    </row>
    <row r="426" s="1" customFormat="1" customHeight="1" spans="5:6">
      <c r="E426" s="38"/>
      <c r="F426" s="35"/>
    </row>
    <row r="427" s="1" customFormat="1" customHeight="1" spans="5:6">
      <c r="E427" s="38"/>
      <c r="F427" s="35"/>
    </row>
    <row r="428" s="1" customFormat="1" customHeight="1" spans="5:6">
      <c r="E428" s="38"/>
      <c r="F428" s="35"/>
    </row>
    <row r="429" s="1" customFormat="1" customHeight="1" spans="5:6">
      <c r="E429" s="38"/>
      <c r="F429" s="35"/>
    </row>
    <row r="430" s="1" customFormat="1" customHeight="1" spans="5:6">
      <c r="E430" s="38"/>
      <c r="F430" s="35"/>
    </row>
    <row r="431" s="1" customFormat="1" customHeight="1" spans="5:6">
      <c r="E431" s="38"/>
      <c r="F431" s="35"/>
    </row>
    <row r="432" s="1" customFormat="1" customHeight="1" spans="5:6">
      <c r="E432" s="38"/>
      <c r="F432" s="35"/>
    </row>
    <row r="433" s="1" customFormat="1" customHeight="1" spans="5:6">
      <c r="E433" s="38"/>
      <c r="F433" s="35"/>
    </row>
    <row r="434" s="1" customFormat="1" customHeight="1" spans="5:6">
      <c r="E434" s="38"/>
      <c r="F434" s="35"/>
    </row>
    <row r="435" s="1" customFormat="1" customHeight="1" spans="5:6">
      <c r="E435" s="38"/>
      <c r="F435" s="35"/>
    </row>
    <row r="436" s="1" customFormat="1" customHeight="1" spans="5:6">
      <c r="E436" s="38"/>
      <c r="F436" s="35"/>
    </row>
    <row r="437" s="1" customFormat="1" customHeight="1" spans="5:6">
      <c r="E437" s="38"/>
      <c r="F437" s="35"/>
    </row>
    <row r="438" s="1" customFormat="1" customHeight="1" spans="5:6">
      <c r="E438" s="38"/>
      <c r="F438" s="35"/>
    </row>
    <row r="439" s="1" customFormat="1" customHeight="1" spans="5:6">
      <c r="E439" s="38"/>
      <c r="F439" s="35"/>
    </row>
    <row r="440" s="1" customFormat="1" customHeight="1" spans="5:6">
      <c r="E440" s="38"/>
      <c r="F440" s="35"/>
    </row>
    <row r="441" s="1" customFormat="1" customHeight="1" spans="5:6">
      <c r="E441" s="38"/>
      <c r="F441" s="35"/>
    </row>
    <row r="442" s="1" customFormat="1" customHeight="1" spans="5:6">
      <c r="E442" s="38"/>
      <c r="F442" s="35"/>
    </row>
    <row r="443" s="1" customFormat="1" customHeight="1" spans="5:6">
      <c r="E443" s="38"/>
      <c r="F443" s="35"/>
    </row>
    <row r="444" s="1" customFormat="1" customHeight="1" spans="5:6">
      <c r="E444" s="38"/>
      <c r="F444" s="35"/>
    </row>
    <row r="445" s="1" customFormat="1" customHeight="1" spans="5:6">
      <c r="E445" s="38"/>
      <c r="F445" s="35"/>
    </row>
    <row r="446" s="1" customFormat="1" customHeight="1" spans="5:6">
      <c r="E446" s="38"/>
      <c r="F446" s="35"/>
    </row>
    <row r="447" s="1" customFormat="1" customHeight="1" spans="5:6">
      <c r="E447" s="38"/>
      <c r="F447" s="35"/>
    </row>
    <row r="448" s="1" customFormat="1" customHeight="1" spans="5:6">
      <c r="E448" s="38"/>
      <c r="F448" s="35"/>
    </row>
    <row r="449" s="1" customFormat="1" customHeight="1" spans="5:6">
      <c r="E449" s="38"/>
      <c r="F449" s="35"/>
    </row>
    <row r="450" s="1" customFormat="1" customHeight="1" spans="5:6">
      <c r="E450" s="38"/>
      <c r="F450" s="35"/>
    </row>
    <row r="451" s="1" customFormat="1" customHeight="1" spans="5:6">
      <c r="E451" s="38"/>
      <c r="F451" s="35"/>
    </row>
    <row r="452" s="1" customFormat="1" customHeight="1" spans="5:6">
      <c r="E452" s="38"/>
      <c r="F452" s="35"/>
    </row>
    <row r="453" s="1" customFormat="1" customHeight="1" spans="5:6">
      <c r="E453" s="38"/>
      <c r="F453" s="35"/>
    </row>
    <row r="454" s="1" customFormat="1" customHeight="1" spans="5:6">
      <c r="E454" s="38"/>
      <c r="F454" s="35"/>
    </row>
    <row r="455" s="1" customFormat="1" customHeight="1" spans="5:6">
      <c r="E455" s="38"/>
      <c r="F455" s="35"/>
    </row>
    <row r="456" s="1" customFormat="1" customHeight="1" spans="5:6">
      <c r="E456" s="38"/>
      <c r="F456" s="35"/>
    </row>
    <row r="457" s="1" customFormat="1" customHeight="1" spans="5:6">
      <c r="E457" s="38"/>
      <c r="F457" s="35"/>
    </row>
    <row r="458" s="1" customFormat="1" customHeight="1" spans="5:6">
      <c r="E458" s="38"/>
      <c r="F458" s="35"/>
    </row>
    <row r="459" s="1" customFormat="1" customHeight="1" spans="5:6">
      <c r="E459" s="38"/>
      <c r="F459" s="35"/>
    </row>
    <row r="460" s="1" customFormat="1" customHeight="1" spans="5:6">
      <c r="E460" s="38"/>
      <c r="F460" s="35"/>
    </row>
    <row r="461" s="1" customFormat="1" customHeight="1" spans="5:6">
      <c r="E461" s="38"/>
      <c r="F461" s="35"/>
    </row>
    <row r="462" s="1" customFormat="1" customHeight="1" spans="5:6">
      <c r="E462" s="38"/>
      <c r="F462" s="35"/>
    </row>
    <row r="463" s="1" customFormat="1" customHeight="1" spans="5:6">
      <c r="E463" s="38"/>
      <c r="F463" s="35"/>
    </row>
    <row r="464" s="1" customFormat="1" customHeight="1" spans="5:6">
      <c r="E464" s="38"/>
      <c r="F464" s="35"/>
    </row>
    <row r="465" s="1" customFormat="1" customHeight="1" spans="5:6">
      <c r="E465" s="38"/>
      <c r="F465" s="35"/>
    </row>
    <row r="466" s="1" customFormat="1" customHeight="1" spans="5:6">
      <c r="E466" s="38"/>
      <c r="F466" s="35"/>
    </row>
    <row r="467" s="1" customFormat="1" customHeight="1" spans="5:6">
      <c r="E467" s="38"/>
      <c r="F467" s="35"/>
    </row>
    <row r="468" s="1" customFormat="1" customHeight="1" spans="5:6">
      <c r="E468" s="38"/>
      <c r="F468" s="35"/>
    </row>
    <row r="469" s="1" customFormat="1" customHeight="1" spans="5:6">
      <c r="E469" s="38"/>
      <c r="F469" s="35"/>
    </row>
    <row r="470" s="1" customFormat="1" customHeight="1" spans="5:6">
      <c r="E470" s="38"/>
      <c r="F470" s="35"/>
    </row>
    <row r="471" s="1" customFormat="1" customHeight="1" spans="5:6">
      <c r="E471" s="38"/>
      <c r="F471" s="35"/>
    </row>
    <row r="472" s="1" customFormat="1" customHeight="1" spans="5:6">
      <c r="E472" s="38"/>
      <c r="F472" s="35"/>
    </row>
    <row r="473" s="1" customFormat="1" customHeight="1" spans="5:6">
      <c r="E473" s="38"/>
      <c r="F473" s="35"/>
    </row>
    <row r="474" s="1" customFormat="1" customHeight="1" spans="5:6">
      <c r="E474" s="38"/>
      <c r="F474" s="35"/>
    </row>
    <row r="475" s="1" customFormat="1" customHeight="1" spans="5:6">
      <c r="E475" s="38"/>
      <c r="F475" s="35"/>
    </row>
    <row r="476" s="1" customFormat="1" customHeight="1" spans="5:6">
      <c r="E476" s="38"/>
      <c r="F476" s="35"/>
    </row>
    <row r="477" s="1" customFormat="1" customHeight="1" spans="5:6">
      <c r="E477" s="38"/>
      <c r="F477" s="35"/>
    </row>
    <row r="478" s="1" customFormat="1" customHeight="1" spans="5:6">
      <c r="E478" s="38"/>
      <c r="F478" s="35"/>
    </row>
    <row r="479" s="1" customFormat="1" customHeight="1" spans="5:6">
      <c r="E479" s="38"/>
      <c r="F479" s="35"/>
    </row>
    <row r="480" s="1" customFormat="1" customHeight="1" spans="5:6">
      <c r="E480" s="38"/>
      <c r="F480" s="35"/>
    </row>
    <row r="481" s="1" customFormat="1" customHeight="1" spans="5:6">
      <c r="E481" s="38"/>
      <c r="F481" s="35"/>
    </row>
    <row r="482" s="1" customFormat="1" customHeight="1" spans="5:6">
      <c r="E482" s="38"/>
      <c r="F482" s="35"/>
    </row>
    <row r="483" s="1" customFormat="1" customHeight="1" spans="5:6">
      <c r="E483" s="38"/>
      <c r="F483" s="35"/>
    </row>
    <row r="484" s="1" customFormat="1" customHeight="1" spans="5:6">
      <c r="E484" s="38"/>
      <c r="F484" s="35"/>
    </row>
    <row r="485" s="1" customFormat="1" customHeight="1" spans="5:6">
      <c r="E485" s="38"/>
      <c r="F485" s="35"/>
    </row>
    <row r="486" s="1" customFormat="1" customHeight="1" spans="5:6">
      <c r="E486" s="38"/>
      <c r="F486" s="35"/>
    </row>
    <row r="487" s="1" customFormat="1" customHeight="1" spans="5:6">
      <c r="E487" s="38"/>
      <c r="F487" s="35"/>
    </row>
    <row r="488" s="1" customFormat="1" customHeight="1" spans="5:6">
      <c r="E488" s="38"/>
      <c r="F488" s="35"/>
    </row>
    <row r="489" s="1" customFormat="1" customHeight="1" spans="5:6">
      <c r="E489" s="38"/>
      <c r="F489" s="35"/>
    </row>
    <row r="490" s="1" customFormat="1" customHeight="1" spans="5:6">
      <c r="E490" s="38"/>
      <c r="F490" s="35"/>
    </row>
    <row r="491" s="1" customFormat="1" customHeight="1" spans="5:6">
      <c r="E491" s="38"/>
      <c r="F491" s="35"/>
    </row>
    <row r="492" s="1" customFormat="1" customHeight="1" spans="5:6">
      <c r="E492" s="38"/>
      <c r="F492" s="35"/>
    </row>
    <row r="493" s="1" customFormat="1" customHeight="1" spans="5:6">
      <c r="E493" s="38"/>
      <c r="F493" s="35"/>
    </row>
    <row r="494" s="1" customFormat="1" customHeight="1" spans="5:6">
      <c r="E494" s="38"/>
      <c r="F494" s="35"/>
    </row>
    <row r="495" s="1" customFormat="1" customHeight="1" spans="5:6">
      <c r="E495" s="38"/>
      <c r="F495" s="35"/>
    </row>
    <row r="496" s="1" customFormat="1" customHeight="1" spans="5:6">
      <c r="E496" s="38"/>
      <c r="F496" s="35"/>
    </row>
    <row r="497" s="1" customFormat="1" customHeight="1" spans="5:6">
      <c r="E497" s="38"/>
      <c r="F497" s="35"/>
    </row>
    <row r="498" s="1" customFormat="1" customHeight="1" spans="5:6">
      <c r="E498" s="38"/>
      <c r="F498" s="35"/>
    </row>
    <row r="499" s="1" customFormat="1" customHeight="1" spans="5:6">
      <c r="E499" s="38"/>
      <c r="F499" s="35"/>
    </row>
    <row r="500" s="1" customFormat="1" customHeight="1" spans="5:6">
      <c r="E500" s="38"/>
      <c r="F500" s="35"/>
    </row>
    <row r="501" s="1" customFormat="1" customHeight="1" spans="5:6">
      <c r="E501" s="38"/>
      <c r="F501" s="35"/>
    </row>
    <row r="502" s="1" customFormat="1" customHeight="1" spans="5:6">
      <c r="E502" s="38"/>
      <c r="F502" s="35"/>
    </row>
    <row r="503" s="1" customFormat="1" customHeight="1" spans="5:6">
      <c r="E503" s="38"/>
      <c r="F503" s="35"/>
    </row>
    <row r="504" s="1" customFormat="1" customHeight="1" spans="5:6">
      <c r="E504" s="38"/>
      <c r="F504" s="35"/>
    </row>
    <row r="505" s="1" customFormat="1" customHeight="1" spans="5:6">
      <c r="E505" s="38"/>
      <c r="F505" s="35"/>
    </row>
    <row r="506" s="1" customFormat="1" customHeight="1" spans="5:6">
      <c r="E506" s="38"/>
      <c r="F506" s="35"/>
    </row>
    <row r="507" s="1" customFormat="1" customHeight="1" spans="5:6">
      <c r="E507" s="38"/>
      <c r="F507" s="35"/>
    </row>
    <row r="508" s="1" customFormat="1" customHeight="1" spans="5:6">
      <c r="E508" s="38"/>
      <c r="F508" s="35"/>
    </row>
    <row r="509" s="1" customFormat="1" customHeight="1" spans="5:6">
      <c r="E509" s="38"/>
      <c r="F509" s="35"/>
    </row>
    <row r="510" s="1" customFormat="1" customHeight="1" spans="5:6">
      <c r="E510" s="38"/>
      <c r="F510" s="35"/>
    </row>
    <row r="511" s="1" customFormat="1" customHeight="1" spans="5:6">
      <c r="E511" s="38"/>
      <c r="F511" s="35"/>
    </row>
    <row r="512" s="1" customFormat="1" customHeight="1" spans="5:6">
      <c r="E512" s="38"/>
      <c r="F512" s="35"/>
    </row>
    <row r="513" s="1" customFormat="1" customHeight="1" spans="5:6">
      <c r="E513" s="38"/>
      <c r="F513" s="35"/>
    </row>
    <row r="514" s="1" customFormat="1" customHeight="1" spans="5:6">
      <c r="E514" s="38"/>
      <c r="F514" s="35"/>
    </row>
    <row r="515" s="1" customFormat="1" customHeight="1" spans="5:6">
      <c r="E515" s="38"/>
      <c r="F515" s="35"/>
    </row>
    <row r="516" s="1" customFormat="1" customHeight="1" spans="5:6">
      <c r="E516" s="38"/>
      <c r="F516" s="35"/>
    </row>
    <row r="517" s="1" customFormat="1" customHeight="1" spans="5:6">
      <c r="E517" s="38"/>
      <c r="F517" s="35"/>
    </row>
    <row r="518" s="1" customFormat="1" customHeight="1" spans="5:6">
      <c r="E518" s="38"/>
      <c r="F518" s="35"/>
    </row>
    <row r="519" s="1" customFormat="1" customHeight="1" spans="5:6">
      <c r="E519" s="38"/>
      <c r="F519" s="35"/>
    </row>
    <row r="520" s="1" customFormat="1" customHeight="1" spans="5:6">
      <c r="E520" s="38"/>
      <c r="F520" s="35"/>
    </row>
    <row r="521" s="1" customFormat="1" customHeight="1" spans="5:6">
      <c r="E521" s="38"/>
      <c r="F521" s="35"/>
    </row>
    <row r="522" s="1" customFormat="1" customHeight="1" spans="5:6">
      <c r="E522" s="38"/>
      <c r="F522" s="35"/>
    </row>
    <row r="523" s="1" customFormat="1" customHeight="1" spans="5:6">
      <c r="E523" s="38"/>
      <c r="F523" s="35"/>
    </row>
    <row r="524" s="1" customFormat="1" customHeight="1" spans="5:6">
      <c r="E524" s="38"/>
      <c r="F524" s="35"/>
    </row>
    <row r="525" s="1" customFormat="1" customHeight="1" spans="5:6">
      <c r="E525" s="38"/>
      <c r="F525" s="35"/>
    </row>
    <row r="526" s="1" customFormat="1" customHeight="1" spans="5:6">
      <c r="E526" s="38"/>
      <c r="F526" s="35"/>
    </row>
    <row r="527" s="1" customFormat="1" customHeight="1" spans="5:6">
      <c r="E527" s="38"/>
      <c r="F527" s="35"/>
    </row>
    <row r="528" s="1" customFormat="1" customHeight="1" spans="5:6">
      <c r="E528" s="38"/>
      <c r="F528" s="35"/>
    </row>
    <row r="529" s="1" customFormat="1" customHeight="1" spans="5:6">
      <c r="E529" s="38"/>
      <c r="F529" s="35"/>
    </row>
    <row r="530" s="1" customFormat="1" customHeight="1" spans="5:6">
      <c r="E530" s="38"/>
      <c r="F530" s="35"/>
    </row>
    <row r="531" s="1" customFormat="1" customHeight="1" spans="5:6">
      <c r="E531" s="38"/>
      <c r="F531" s="35"/>
    </row>
    <row r="532" s="1" customFormat="1" customHeight="1" spans="5:6">
      <c r="E532" s="38"/>
      <c r="F532" s="35"/>
    </row>
    <row r="533" s="1" customFormat="1" customHeight="1" spans="5:6">
      <c r="E533" s="38"/>
      <c r="F533" s="35"/>
    </row>
    <row r="534" s="1" customFormat="1" customHeight="1" spans="5:6">
      <c r="E534" s="38"/>
      <c r="F534" s="35"/>
    </row>
    <row r="535" s="1" customFormat="1" customHeight="1" spans="5:6">
      <c r="E535" s="38"/>
      <c r="F535" s="35"/>
    </row>
    <row r="536" s="1" customFormat="1" customHeight="1" spans="5:6">
      <c r="E536" s="38"/>
      <c r="F536" s="35"/>
    </row>
    <row r="537" s="1" customFormat="1" customHeight="1" spans="5:6">
      <c r="E537" s="38"/>
      <c r="F537" s="35"/>
    </row>
    <row r="538" s="1" customFormat="1" customHeight="1" spans="5:6">
      <c r="E538" s="38"/>
      <c r="F538" s="35"/>
    </row>
    <row r="539" s="1" customFormat="1" customHeight="1" spans="5:6">
      <c r="E539" s="38"/>
      <c r="F539" s="35"/>
    </row>
    <row r="540" s="1" customFormat="1" customHeight="1" spans="5:6">
      <c r="E540" s="38"/>
      <c r="F540" s="35"/>
    </row>
    <row r="541" s="1" customFormat="1" customHeight="1" spans="5:6">
      <c r="E541" s="38"/>
      <c r="F541" s="35"/>
    </row>
    <row r="542" s="1" customFormat="1" customHeight="1" spans="5:6">
      <c r="E542" s="38"/>
      <c r="F542" s="35"/>
    </row>
    <row r="543" s="1" customFormat="1" customHeight="1" spans="5:6">
      <c r="E543" s="38"/>
      <c r="F543" s="35"/>
    </row>
    <row r="544" s="1" customFormat="1" customHeight="1" spans="5:6">
      <c r="E544" s="38"/>
      <c r="F544" s="35"/>
    </row>
    <row r="545" s="1" customFormat="1" customHeight="1" spans="5:6">
      <c r="E545" s="38"/>
      <c r="F545" s="35"/>
    </row>
    <row r="546" s="1" customFormat="1" customHeight="1" spans="5:6">
      <c r="E546" s="38"/>
      <c r="F546" s="35"/>
    </row>
    <row r="547" s="1" customFormat="1" customHeight="1" spans="5:6">
      <c r="E547" s="38"/>
      <c r="F547" s="35"/>
    </row>
    <row r="548" s="1" customFormat="1" customHeight="1" spans="5:6">
      <c r="E548" s="38"/>
      <c r="F548" s="35"/>
    </row>
    <row r="549" s="1" customFormat="1" customHeight="1" spans="5:6">
      <c r="E549" s="38"/>
      <c r="F549" s="35"/>
    </row>
    <row r="550" s="1" customFormat="1" customHeight="1" spans="5:6">
      <c r="E550" s="38"/>
      <c r="F550" s="35"/>
    </row>
    <row r="551" s="1" customFormat="1" customHeight="1" spans="5:6">
      <c r="E551" s="38"/>
      <c r="F551" s="35"/>
    </row>
    <row r="552" s="1" customFormat="1" customHeight="1" spans="5:6">
      <c r="E552" s="38"/>
      <c r="F552" s="35"/>
    </row>
    <row r="553" s="1" customFormat="1" customHeight="1" spans="5:6">
      <c r="E553" s="38"/>
      <c r="F553" s="35"/>
    </row>
    <row r="554" s="1" customFormat="1" customHeight="1" spans="5:6">
      <c r="E554" s="38"/>
      <c r="F554" s="35"/>
    </row>
    <row r="555" s="1" customFormat="1" customHeight="1" spans="5:6">
      <c r="E555" s="38"/>
      <c r="F555" s="35"/>
    </row>
    <row r="556" s="1" customFormat="1" customHeight="1" spans="5:6">
      <c r="E556" s="38"/>
      <c r="F556" s="35"/>
    </row>
    <row r="557" s="1" customFormat="1" customHeight="1" spans="5:6">
      <c r="E557" s="38"/>
      <c r="F557" s="35"/>
    </row>
    <row r="558" s="1" customFormat="1" customHeight="1" spans="5:6">
      <c r="E558" s="38"/>
      <c r="F558" s="35"/>
    </row>
    <row r="559" s="1" customFormat="1" customHeight="1" spans="5:6">
      <c r="E559" s="38"/>
      <c r="F559" s="35"/>
    </row>
    <row r="560" s="1" customFormat="1" customHeight="1" spans="5:6">
      <c r="E560" s="38"/>
      <c r="F560" s="35"/>
    </row>
    <row r="561" s="1" customFormat="1" customHeight="1" spans="5:6">
      <c r="E561" s="38"/>
      <c r="F561" s="35"/>
    </row>
    <row r="562" s="1" customFormat="1" customHeight="1" spans="5:6">
      <c r="E562" s="38"/>
      <c r="F562" s="35"/>
    </row>
    <row r="563" s="1" customFormat="1" customHeight="1" spans="5:6">
      <c r="E563" s="38"/>
      <c r="F563" s="35"/>
    </row>
    <row r="564" s="1" customFormat="1" customHeight="1" spans="5:6">
      <c r="E564" s="38"/>
      <c r="F564" s="35"/>
    </row>
    <row r="565" s="1" customFormat="1" customHeight="1" spans="5:6">
      <c r="E565" s="38"/>
      <c r="F565" s="35"/>
    </row>
    <row r="566" s="1" customFormat="1" customHeight="1" spans="5:6">
      <c r="E566" s="38"/>
      <c r="F566" s="35"/>
    </row>
    <row r="567" s="1" customFormat="1" customHeight="1" spans="5:6">
      <c r="E567" s="38"/>
      <c r="F567" s="35"/>
    </row>
    <row r="568" s="1" customFormat="1" customHeight="1" spans="5:6">
      <c r="E568" s="38"/>
      <c r="F568" s="35"/>
    </row>
    <row r="569" s="1" customFormat="1" customHeight="1" spans="5:6">
      <c r="E569" s="38"/>
      <c r="F569" s="35"/>
    </row>
    <row r="570" s="1" customFormat="1" customHeight="1" spans="5:6">
      <c r="E570" s="38"/>
      <c r="F570" s="35"/>
    </row>
    <row r="571" s="1" customFormat="1" customHeight="1" spans="5:6">
      <c r="E571" s="38"/>
      <c r="F571" s="35"/>
    </row>
    <row r="572" s="1" customFormat="1" customHeight="1" spans="5:6">
      <c r="E572" s="38"/>
      <c r="F572" s="35"/>
    </row>
    <row r="573" s="1" customFormat="1" customHeight="1" spans="5:6">
      <c r="E573" s="38"/>
      <c r="F573" s="35"/>
    </row>
    <row r="574" s="1" customFormat="1" customHeight="1" spans="5:6">
      <c r="E574" s="38"/>
      <c r="F574" s="35"/>
    </row>
    <row r="575" s="1" customFormat="1" customHeight="1" spans="5:6">
      <c r="E575" s="38"/>
      <c r="F575" s="35"/>
    </row>
    <row r="576" s="1" customFormat="1" customHeight="1" spans="5:6">
      <c r="E576" s="38"/>
      <c r="F576" s="35"/>
    </row>
    <row r="577" s="1" customFormat="1" customHeight="1" spans="5:6">
      <c r="E577" s="38"/>
      <c r="F577" s="35"/>
    </row>
    <row r="578" s="1" customFormat="1" customHeight="1" spans="5:6">
      <c r="E578" s="38"/>
      <c r="F578" s="35"/>
    </row>
    <row r="579" s="1" customFormat="1" customHeight="1" spans="5:6">
      <c r="E579" s="38"/>
      <c r="F579" s="35"/>
    </row>
    <row r="580" s="1" customFormat="1" customHeight="1" spans="5:6">
      <c r="E580" s="38"/>
      <c r="F580" s="35"/>
    </row>
    <row r="581" s="1" customFormat="1" customHeight="1" spans="5:6">
      <c r="E581" s="38"/>
      <c r="F581" s="35"/>
    </row>
    <row r="582" s="1" customFormat="1" customHeight="1" spans="5:6">
      <c r="E582" s="38"/>
      <c r="F582" s="35"/>
    </row>
    <row r="583" s="1" customFormat="1" customHeight="1" spans="5:6">
      <c r="E583" s="38"/>
      <c r="F583" s="35"/>
    </row>
    <row r="584" s="1" customFormat="1" customHeight="1" spans="5:6">
      <c r="E584" s="38"/>
      <c r="F584" s="35"/>
    </row>
    <row r="585" s="1" customFormat="1" customHeight="1" spans="5:6">
      <c r="E585" s="38"/>
      <c r="F585" s="35"/>
    </row>
    <row r="586" s="1" customFormat="1" customHeight="1" spans="5:6">
      <c r="E586" s="38"/>
      <c r="F586" s="35"/>
    </row>
    <row r="587" s="1" customFormat="1" customHeight="1" spans="5:6">
      <c r="E587" s="38"/>
      <c r="F587" s="35"/>
    </row>
    <row r="588" s="1" customFormat="1" customHeight="1" spans="5:6">
      <c r="E588" s="38"/>
      <c r="F588" s="35"/>
    </row>
    <row r="589" s="1" customFormat="1" customHeight="1" spans="5:6">
      <c r="E589" s="38"/>
      <c r="F589" s="35"/>
    </row>
    <row r="590" s="1" customFormat="1" customHeight="1" spans="5:6">
      <c r="E590" s="38"/>
      <c r="F590" s="35"/>
    </row>
    <row r="591" s="1" customFormat="1" customHeight="1" spans="5:6">
      <c r="E591" s="38"/>
      <c r="F591" s="35"/>
    </row>
    <row r="592" s="1" customFormat="1" customHeight="1" spans="5:6">
      <c r="E592" s="38"/>
      <c r="F592" s="35"/>
    </row>
    <row r="593" s="1" customFormat="1" customHeight="1" spans="5:6">
      <c r="E593" s="38"/>
      <c r="F593" s="35"/>
    </row>
    <row r="594" s="1" customFormat="1" customHeight="1" spans="5:6">
      <c r="E594" s="38"/>
      <c r="F594" s="35"/>
    </row>
    <row r="595" s="1" customFormat="1" customHeight="1" spans="5:6">
      <c r="E595" s="38"/>
      <c r="F595" s="35"/>
    </row>
    <row r="596" s="1" customFormat="1" customHeight="1" spans="5:6">
      <c r="E596" s="38"/>
      <c r="F596" s="35"/>
    </row>
    <row r="597" s="1" customFormat="1" customHeight="1" spans="5:6">
      <c r="E597" s="38"/>
      <c r="F597" s="35"/>
    </row>
    <row r="598" s="1" customFormat="1" customHeight="1" spans="5:6">
      <c r="E598" s="38"/>
      <c r="F598" s="35"/>
    </row>
    <row r="599" s="1" customFormat="1" customHeight="1" spans="5:6">
      <c r="E599" s="38"/>
      <c r="F599" s="35"/>
    </row>
    <row r="600" s="1" customFormat="1" customHeight="1" spans="5:6">
      <c r="E600" s="38"/>
      <c r="F600" s="35"/>
    </row>
    <row r="601" s="1" customFormat="1" customHeight="1" spans="5:6">
      <c r="E601" s="38"/>
      <c r="F601" s="35"/>
    </row>
    <row r="602" s="1" customFormat="1" customHeight="1" spans="5:6">
      <c r="E602" s="38"/>
      <c r="F602" s="35"/>
    </row>
    <row r="603" s="1" customFormat="1" customHeight="1" spans="5:6">
      <c r="E603" s="38"/>
      <c r="F603" s="35"/>
    </row>
    <row r="604" s="1" customFormat="1" customHeight="1" spans="5:6">
      <c r="E604" s="38"/>
      <c r="F604" s="35"/>
    </row>
    <row r="605" s="1" customFormat="1" customHeight="1" spans="5:6">
      <c r="E605" s="38"/>
      <c r="F605" s="35"/>
    </row>
    <row r="606" s="1" customFormat="1" customHeight="1" spans="5:6">
      <c r="E606" s="38"/>
      <c r="F606" s="35"/>
    </row>
    <row r="607" s="1" customFormat="1" customHeight="1" spans="5:6">
      <c r="E607" s="38"/>
      <c r="F607" s="35"/>
    </row>
    <row r="608" s="1" customFormat="1" customHeight="1" spans="5:6">
      <c r="E608" s="38"/>
      <c r="F608" s="35"/>
    </row>
    <row r="609" s="1" customFormat="1" customHeight="1" spans="5:6">
      <c r="E609" s="38"/>
      <c r="F609" s="35"/>
    </row>
    <row r="610" s="1" customFormat="1" customHeight="1" spans="5:6">
      <c r="E610" s="38"/>
      <c r="F610" s="35"/>
    </row>
    <row r="611" s="1" customFormat="1" customHeight="1" spans="5:6">
      <c r="E611" s="38"/>
      <c r="F611" s="35"/>
    </row>
    <row r="612" s="1" customFormat="1" customHeight="1" spans="5:6">
      <c r="E612" s="38"/>
      <c r="F612" s="35"/>
    </row>
    <row r="613" s="1" customFormat="1" customHeight="1" spans="5:6">
      <c r="E613" s="38"/>
      <c r="F613" s="35"/>
    </row>
    <row r="614" s="1" customFormat="1" customHeight="1" spans="5:6">
      <c r="E614" s="38"/>
      <c r="F614" s="35"/>
    </row>
    <row r="615" s="1" customFormat="1" customHeight="1" spans="5:6">
      <c r="E615" s="38"/>
      <c r="F615" s="35"/>
    </row>
    <row r="616" s="1" customFormat="1" customHeight="1" spans="5:6">
      <c r="E616" s="38"/>
      <c r="F616" s="35"/>
    </row>
    <row r="617" s="1" customFormat="1" customHeight="1" spans="5:6">
      <c r="E617" s="38"/>
      <c r="F617" s="35"/>
    </row>
    <row r="618" s="1" customFormat="1" customHeight="1" spans="5:6">
      <c r="E618" s="38"/>
      <c r="F618" s="35"/>
    </row>
    <row r="619" s="1" customFormat="1" customHeight="1" spans="5:6">
      <c r="E619" s="38"/>
      <c r="F619" s="35"/>
    </row>
    <row r="620" s="1" customFormat="1" customHeight="1" spans="5:6">
      <c r="E620" s="38"/>
      <c r="F620" s="35"/>
    </row>
    <row r="621" s="1" customFormat="1" customHeight="1" spans="5:6">
      <c r="E621" s="38"/>
      <c r="F621" s="35"/>
    </row>
    <row r="622" s="1" customFormat="1" customHeight="1" spans="5:6">
      <c r="E622" s="38"/>
      <c r="F622" s="35"/>
    </row>
    <row r="623" s="1" customFormat="1" customHeight="1" spans="5:6">
      <c r="E623" s="38"/>
      <c r="F623" s="35"/>
    </row>
    <row r="624" s="1" customFormat="1" customHeight="1" spans="5:6">
      <c r="E624" s="38"/>
      <c r="F624" s="35"/>
    </row>
    <row r="625" s="1" customFormat="1" customHeight="1" spans="5:6">
      <c r="E625" s="38"/>
      <c r="F625" s="35"/>
    </row>
    <row r="626" s="1" customFormat="1" customHeight="1" spans="5:6">
      <c r="E626" s="38"/>
      <c r="F626" s="35"/>
    </row>
    <row r="627" s="1" customFormat="1" customHeight="1" spans="5:6">
      <c r="E627" s="38"/>
      <c r="F627" s="35"/>
    </row>
    <row r="628" s="1" customFormat="1" customHeight="1" spans="5:6">
      <c r="E628" s="38"/>
      <c r="F628" s="35"/>
    </row>
    <row r="629" s="1" customFormat="1" customHeight="1" spans="5:6">
      <c r="E629" s="38"/>
      <c r="F629" s="35"/>
    </row>
    <row r="630" s="1" customFormat="1" customHeight="1" spans="5:6">
      <c r="E630" s="38"/>
      <c r="F630" s="35"/>
    </row>
    <row r="631" s="1" customFormat="1" customHeight="1" spans="5:6">
      <c r="E631" s="38"/>
      <c r="F631" s="35"/>
    </row>
    <row r="632" s="1" customFormat="1" customHeight="1" spans="5:6">
      <c r="E632" s="38"/>
      <c r="F632" s="35"/>
    </row>
    <row r="633" s="1" customFormat="1" customHeight="1" spans="5:6">
      <c r="E633" s="38"/>
      <c r="F633" s="35"/>
    </row>
    <row r="634" s="1" customFormat="1" customHeight="1" spans="5:6">
      <c r="E634" s="38"/>
      <c r="F634" s="35"/>
    </row>
    <row r="635" s="1" customFormat="1" customHeight="1" spans="5:6">
      <c r="E635" s="38"/>
      <c r="F635" s="35"/>
    </row>
    <row r="636" s="1" customFormat="1" customHeight="1" spans="5:6">
      <c r="E636" s="38"/>
      <c r="F636" s="35"/>
    </row>
    <row r="637" s="1" customFormat="1" customHeight="1" spans="5:6">
      <c r="E637" s="38"/>
      <c r="F637" s="35"/>
    </row>
    <row r="638" s="1" customFormat="1" customHeight="1" spans="5:6">
      <c r="E638" s="38"/>
      <c r="F638" s="35"/>
    </row>
    <row r="639" s="1" customFormat="1" customHeight="1" spans="5:6">
      <c r="E639" s="38"/>
      <c r="F639" s="35"/>
    </row>
    <row r="640" s="1" customFormat="1" customHeight="1" spans="5:6">
      <c r="E640" s="38"/>
      <c r="F640" s="35"/>
    </row>
    <row r="641" s="1" customFormat="1" customHeight="1" spans="5:6">
      <c r="E641" s="38"/>
      <c r="F641" s="35"/>
    </row>
    <row r="642" s="1" customFormat="1" customHeight="1" spans="5:6">
      <c r="E642" s="38"/>
      <c r="F642" s="35"/>
    </row>
    <row r="643" s="1" customFormat="1" customHeight="1" spans="5:6">
      <c r="E643" s="38"/>
      <c r="F643" s="35"/>
    </row>
    <row r="644" s="1" customFormat="1" customHeight="1" spans="5:6">
      <c r="E644" s="38"/>
      <c r="F644" s="35"/>
    </row>
    <row r="645" s="1" customFormat="1" customHeight="1" spans="5:6">
      <c r="E645" s="38"/>
      <c r="F645" s="35"/>
    </row>
    <row r="646" s="1" customFormat="1" customHeight="1" spans="5:6">
      <c r="E646" s="38"/>
      <c r="F646" s="35"/>
    </row>
    <row r="647" s="1" customFormat="1" customHeight="1" spans="5:6">
      <c r="E647" s="38"/>
      <c r="F647" s="35"/>
    </row>
    <row r="648" s="1" customFormat="1" customHeight="1" spans="5:6">
      <c r="E648" s="38"/>
      <c r="F648" s="35"/>
    </row>
    <row r="649" s="1" customFormat="1" customHeight="1" spans="5:6">
      <c r="E649" s="38"/>
      <c r="F649" s="35"/>
    </row>
    <row r="650" s="1" customFormat="1" customHeight="1" spans="5:6">
      <c r="E650" s="38"/>
      <c r="F650" s="35"/>
    </row>
    <row r="651" s="1" customFormat="1" customHeight="1" spans="5:6">
      <c r="E651" s="38"/>
      <c r="F651" s="35"/>
    </row>
    <row r="652" s="1" customFormat="1" customHeight="1" spans="5:6">
      <c r="E652" s="38"/>
      <c r="F652" s="35"/>
    </row>
    <row r="653" s="1" customFormat="1" customHeight="1" spans="5:6">
      <c r="E653" s="38"/>
      <c r="F653" s="35"/>
    </row>
    <row r="654" s="1" customFormat="1" customHeight="1" spans="5:6">
      <c r="E654" s="38"/>
      <c r="F654" s="35"/>
    </row>
    <row r="655" s="1" customFormat="1" customHeight="1" spans="5:6">
      <c r="E655" s="38"/>
      <c r="F655" s="35"/>
    </row>
    <row r="656" s="1" customFormat="1" customHeight="1" spans="5:6">
      <c r="E656" s="38"/>
      <c r="F656" s="35"/>
    </row>
    <row r="657" s="1" customFormat="1" customHeight="1" spans="5:6">
      <c r="E657" s="38"/>
      <c r="F657" s="35"/>
    </row>
    <row r="658" s="1" customFormat="1" customHeight="1" spans="5:6">
      <c r="E658" s="38"/>
      <c r="F658" s="35"/>
    </row>
    <row r="659" s="1" customFormat="1" customHeight="1" spans="5:6">
      <c r="E659" s="38"/>
      <c r="F659" s="35"/>
    </row>
    <row r="660" s="1" customFormat="1" customHeight="1" spans="5:6">
      <c r="E660" s="38"/>
      <c r="F660" s="35"/>
    </row>
    <row r="661" s="1" customFormat="1" customHeight="1" spans="5:6">
      <c r="E661" s="38"/>
      <c r="F661" s="35"/>
    </row>
    <row r="662" s="1" customFormat="1" customHeight="1" spans="5:6">
      <c r="E662" s="38"/>
      <c r="F662" s="35"/>
    </row>
    <row r="663" s="1" customFormat="1" customHeight="1" spans="5:6">
      <c r="E663" s="38"/>
      <c r="F663" s="35"/>
    </row>
    <row r="664" s="1" customFormat="1" customHeight="1" spans="5:6">
      <c r="E664" s="38"/>
      <c r="F664" s="35"/>
    </row>
    <row r="665" s="1" customFormat="1" customHeight="1" spans="5:6">
      <c r="E665" s="38"/>
      <c r="F665" s="35"/>
    </row>
    <row r="666" s="1" customFormat="1" customHeight="1" spans="5:6">
      <c r="E666" s="38"/>
      <c r="F666" s="35"/>
    </row>
    <row r="667" s="1" customFormat="1" customHeight="1" spans="5:6">
      <c r="E667" s="38"/>
      <c r="F667" s="35"/>
    </row>
    <row r="668" s="1" customFormat="1" customHeight="1" spans="5:6">
      <c r="E668" s="38"/>
      <c r="F668" s="35"/>
    </row>
    <row r="669" s="1" customFormat="1" customHeight="1" spans="5:6">
      <c r="E669" s="38"/>
      <c r="F669" s="35"/>
    </row>
    <row r="670" s="1" customFormat="1" customHeight="1" spans="5:6">
      <c r="E670" s="38"/>
      <c r="F670" s="35"/>
    </row>
    <row r="671" s="1" customFormat="1" customHeight="1" spans="5:6">
      <c r="E671" s="38"/>
      <c r="F671" s="35"/>
    </row>
    <row r="672" s="1" customFormat="1" customHeight="1" spans="5:6">
      <c r="E672" s="38"/>
      <c r="F672" s="35"/>
    </row>
    <row r="673" s="1" customFormat="1" customHeight="1" spans="5:6">
      <c r="E673" s="38"/>
      <c r="F673" s="35"/>
    </row>
    <row r="674" s="1" customFormat="1" customHeight="1" spans="5:6">
      <c r="E674" s="38"/>
      <c r="F674" s="35"/>
    </row>
    <row r="675" s="1" customFormat="1" customHeight="1" spans="5:6">
      <c r="E675" s="38"/>
      <c r="F675" s="35"/>
    </row>
    <row r="676" s="1" customFormat="1" customHeight="1" spans="5:6">
      <c r="E676" s="38"/>
      <c r="F676" s="35"/>
    </row>
    <row r="677" s="1" customFormat="1" customHeight="1" spans="5:6">
      <c r="E677" s="38"/>
      <c r="F677" s="35"/>
    </row>
    <row r="678" s="1" customFormat="1" customHeight="1" spans="5:6">
      <c r="E678" s="38"/>
      <c r="F678" s="35"/>
    </row>
    <row r="679" s="1" customFormat="1" customHeight="1" spans="5:6">
      <c r="E679" s="38"/>
      <c r="F679" s="35"/>
    </row>
    <row r="680" s="1" customFormat="1" customHeight="1" spans="5:6">
      <c r="E680" s="38"/>
      <c r="F680" s="35"/>
    </row>
    <row r="681" s="1" customFormat="1" customHeight="1" spans="5:6">
      <c r="E681" s="38"/>
      <c r="F681" s="35"/>
    </row>
    <row r="682" s="1" customFormat="1" customHeight="1" spans="5:6">
      <c r="E682" s="38"/>
      <c r="F682" s="35"/>
    </row>
    <row r="683" s="1" customFormat="1" customHeight="1" spans="5:6">
      <c r="E683" s="38"/>
      <c r="F683" s="35"/>
    </row>
    <row r="684" s="1" customFormat="1" customHeight="1" spans="5:6">
      <c r="E684" s="38"/>
      <c r="F684" s="35"/>
    </row>
    <row r="685" s="1" customFormat="1" customHeight="1" spans="5:6">
      <c r="E685" s="38"/>
      <c r="F685" s="35"/>
    </row>
    <row r="686" s="1" customFormat="1" customHeight="1" spans="5:6">
      <c r="E686" s="38"/>
      <c r="F686" s="35"/>
    </row>
    <row r="687" s="1" customFormat="1" customHeight="1" spans="5:6">
      <c r="E687" s="38"/>
      <c r="F687" s="35"/>
    </row>
    <row r="688" s="1" customFormat="1" customHeight="1" spans="5:6">
      <c r="E688" s="38"/>
      <c r="F688" s="35"/>
    </row>
    <row r="689" s="1" customFormat="1" customHeight="1" spans="5:6">
      <c r="E689" s="38"/>
      <c r="F689" s="35"/>
    </row>
    <row r="690" s="1" customFormat="1" customHeight="1" spans="5:6">
      <c r="E690" s="38"/>
      <c r="F690" s="35"/>
    </row>
    <row r="691" s="1" customFormat="1" customHeight="1" spans="5:6">
      <c r="E691" s="38"/>
      <c r="F691" s="35"/>
    </row>
    <row r="692" s="1" customFormat="1" customHeight="1" spans="5:6">
      <c r="E692" s="38"/>
      <c r="F692" s="35"/>
    </row>
    <row r="693" s="1" customFormat="1" customHeight="1" spans="5:6">
      <c r="E693" s="38"/>
      <c r="F693" s="35"/>
    </row>
    <row r="694" s="1" customFormat="1" customHeight="1" spans="5:6">
      <c r="E694" s="38"/>
      <c r="F694" s="35"/>
    </row>
    <row r="695" s="1" customFormat="1" customHeight="1" spans="5:6">
      <c r="E695" s="38"/>
      <c r="F695" s="35"/>
    </row>
    <row r="696" s="1" customFormat="1" customHeight="1" spans="5:6">
      <c r="E696" s="38"/>
      <c r="F696" s="35"/>
    </row>
    <row r="697" s="1" customFormat="1" customHeight="1" spans="5:6">
      <c r="E697" s="38"/>
      <c r="F697" s="35"/>
    </row>
    <row r="698" s="1" customFormat="1" customHeight="1" spans="5:6">
      <c r="E698" s="38"/>
      <c r="F698" s="35"/>
    </row>
    <row r="699" s="1" customFormat="1" customHeight="1" spans="5:6">
      <c r="E699" s="38"/>
      <c r="F699" s="35"/>
    </row>
    <row r="700" s="1" customFormat="1" customHeight="1" spans="5:6">
      <c r="E700" s="38"/>
      <c r="F700" s="35"/>
    </row>
    <row r="701" s="1" customFormat="1" customHeight="1" spans="5:6">
      <c r="E701" s="38"/>
      <c r="F701" s="35"/>
    </row>
    <row r="702" s="1" customFormat="1" customHeight="1" spans="5:6">
      <c r="E702" s="38"/>
      <c r="F702" s="35"/>
    </row>
    <row r="703" s="1" customFormat="1" customHeight="1" spans="5:6">
      <c r="E703" s="38"/>
      <c r="F703" s="35"/>
    </row>
    <row r="704" s="1" customFormat="1" customHeight="1" spans="5:6">
      <c r="E704" s="38"/>
      <c r="F704" s="35"/>
    </row>
    <row r="705" s="1" customFormat="1" customHeight="1" spans="5:6">
      <c r="E705" s="38"/>
      <c r="F705" s="35"/>
    </row>
    <row r="706" s="1" customFormat="1" customHeight="1" spans="5:6">
      <c r="E706" s="38"/>
      <c r="F706" s="35"/>
    </row>
    <row r="707" s="1" customFormat="1" customHeight="1" spans="5:6">
      <c r="E707" s="38"/>
      <c r="F707" s="35"/>
    </row>
    <row r="708" s="1" customFormat="1" customHeight="1" spans="5:6">
      <c r="E708" s="38"/>
      <c r="F708" s="35"/>
    </row>
    <row r="709" s="1" customFormat="1" customHeight="1" spans="5:6">
      <c r="E709" s="38"/>
      <c r="F709" s="35"/>
    </row>
    <row r="710" s="1" customFormat="1" customHeight="1" spans="5:6">
      <c r="E710" s="38"/>
      <c r="F710" s="35"/>
    </row>
    <row r="711" s="1" customFormat="1" customHeight="1" spans="5:6">
      <c r="E711" s="38"/>
      <c r="F711" s="35"/>
    </row>
    <row r="712" s="1" customFormat="1" customHeight="1" spans="5:6">
      <c r="E712" s="38"/>
      <c r="F712" s="35"/>
    </row>
    <row r="713" s="1" customFormat="1" customHeight="1" spans="5:6">
      <c r="E713" s="38"/>
      <c r="F713" s="35"/>
    </row>
    <row r="714" s="1" customFormat="1" customHeight="1" spans="5:6">
      <c r="E714" s="38"/>
      <c r="F714" s="35"/>
    </row>
    <row r="715" s="1" customFormat="1" customHeight="1" spans="5:6">
      <c r="E715" s="38"/>
      <c r="F715" s="35"/>
    </row>
    <row r="716" s="1" customFormat="1" customHeight="1" spans="5:6">
      <c r="E716" s="38"/>
      <c r="F716" s="35"/>
    </row>
    <row r="717" s="1" customFormat="1" customHeight="1" spans="5:6">
      <c r="E717" s="38"/>
      <c r="F717" s="35"/>
    </row>
    <row r="718" s="1" customFormat="1" customHeight="1" spans="5:6">
      <c r="E718" s="38"/>
      <c r="F718" s="35"/>
    </row>
    <row r="719" s="1" customFormat="1" customHeight="1" spans="5:6">
      <c r="E719" s="38"/>
      <c r="F719" s="35"/>
    </row>
    <row r="720" s="1" customFormat="1" customHeight="1" spans="5:6">
      <c r="E720" s="38"/>
      <c r="F720" s="35"/>
    </row>
    <row r="721" s="1" customFormat="1" customHeight="1" spans="5:6">
      <c r="E721" s="38"/>
      <c r="F721" s="35"/>
    </row>
    <row r="722" s="1" customFormat="1" customHeight="1" spans="5:6">
      <c r="E722" s="38"/>
      <c r="F722" s="35"/>
    </row>
    <row r="723" s="1" customFormat="1" customHeight="1" spans="5:6">
      <c r="E723" s="38"/>
      <c r="F723" s="35"/>
    </row>
    <row r="724" s="1" customFormat="1" customHeight="1" spans="5:6">
      <c r="E724" s="38"/>
      <c r="F724" s="35"/>
    </row>
    <row r="725" s="1" customFormat="1" customHeight="1" spans="5:6">
      <c r="E725" s="38"/>
      <c r="F725" s="35"/>
    </row>
    <row r="726" s="1" customFormat="1" customHeight="1" spans="5:6">
      <c r="E726" s="38"/>
      <c r="F726" s="35"/>
    </row>
    <row r="727" s="1" customFormat="1" customHeight="1" spans="5:6">
      <c r="E727" s="38"/>
      <c r="F727" s="35"/>
    </row>
    <row r="728" s="1" customFormat="1" customHeight="1" spans="5:6">
      <c r="E728" s="38"/>
      <c r="F728" s="35"/>
    </row>
    <row r="729" s="1" customFormat="1" customHeight="1" spans="5:6">
      <c r="E729" s="38"/>
      <c r="F729" s="35"/>
    </row>
    <row r="730" s="1" customFormat="1" customHeight="1" spans="5:6">
      <c r="E730" s="38"/>
      <c r="F730" s="35"/>
    </row>
    <row r="731" s="1" customFormat="1" customHeight="1" spans="5:6">
      <c r="E731" s="38"/>
      <c r="F731" s="35"/>
    </row>
    <row r="732" s="1" customFormat="1" customHeight="1" spans="5:6">
      <c r="E732" s="38"/>
      <c r="F732" s="35"/>
    </row>
    <row r="733" s="1" customFormat="1" customHeight="1" spans="5:6">
      <c r="E733" s="38"/>
      <c r="F733" s="35"/>
    </row>
    <row r="734" s="1" customFormat="1" customHeight="1" spans="5:6">
      <c r="E734" s="38"/>
      <c r="F734" s="35"/>
    </row>
    <row r="735" s="1" customFormat="1" customHeight="1" spans="5:6">
      <c r="E735" s="38"/>
      <c r="F735" s="35"/>
    </row>
    <row r="736" s="1" customFormat="1" customHeight="1" spans="5:6">
      <c r="E736" s="38"/>
      <c r="F736" s="35"/>
    </row>
    <row r="737" s="1" customFormat="1" customHeight="1" spans="5:6">
      <c r="E737" s="38"/>
      <c r="F737" s="35"/>
    </row>
    <row r="738" s="1" customFormat="1" customHeight="1" spans="5:6">
      <c r="E738" s="38"/>
      <c r="F738" s="35"/>
    </row>
    <row r="739" s="1" customFormat="1" customHeight="1" spans="5:6">
      <c r="E739" s="38"/>
      <c r="F739" s="35"/>
    </row>
    <row r="740" s="1" customFormat="1" customHeight="1" spans="5:6">
      <c r="E740" s="38"/>
      <c r="F740" s="35"/>
    </row>
    <row r="741" s="1" customFormat="1" customHeight="1" spans="5:6">
      <c r="E741" s="38"/>
      <c r="F741" s="35"/>
    </row>
    <row r="742" s="1" customFormat="1" customHeight="1" spans="5:6">
      <c r="E742" s="38"/>
      <c r="F742" s="35"/>
    </row>
    <row r="743" s="1" customFormat="1" customHeight="1" spans="5:6">
      <c r="E743" s="38"/>
      <c r="F743" s="35"/>
    </row>
    <row r="744" s="1" customFormat="1" customHeight="1" spans="5:6">
      <c r="E744" s="38"/>
      <c r="F744" s="35"/>
    </row>
    <row r="745" s="1" customFormat="1" customHeight="1" spans="5:6">
      <c r="E745" s="38"/>
      <c r="F745" s="35"/>
    </row>
    <row r="746" s="1" customFormat="1" customHeight="1" spans="5:6">
      <c r="E746" s="38"/>
      <c r="F746" s="35"/>
    </row>
    <row r="747" s="1" customFormat="1" customHeight="1" spans="5:6">
      <c r="E747" s="38"/>
      <c r="F747" s="35"/>
    </row>
    <row r="748" s="1" customFormat="1" customHeight="1" spans="5:6">
      <c r="E748" s="38"/>
      <c r="F748" s="35"/>
    </row>
    <row r="749" s="1" customFormat="1" customHeight="1" spans="5:6">
      <c r="E749" s="38"/>
      <c r="F749" s="35"/>
    </row>
    <row r="750" s="1" customFormat="1" customHeight="1" spans="5:6">
      <c r="E750" s="38"/>
      <c r="F750" s="35"/>
    </row>
    <row r="751" s="1" customFormat="1" customHeight="1" spans="5:6">
      <c r="E751" s="38"/>
      <c r="F751" s="35"/>
    </row>
    <row r="752" s="1" customFormat="1" customHeight="1" spans="5:6">
      <c r="E752" s="38"/>
      <c r="F752" s="35"/>
    </row>
    <row r="753" s="1" customFormat="1" customHeight="1" spans="5:6">
      <c r="E753" s="38"/>
      <c r="F753" s="35"/>
    </row>
    <row r="754" s="1" customFormat="1" customHeight="1" spans="5:6">
      <c r="E754" s="38"/>
      <c r="F754" s="35"/>
    </row>
    <row r="755" s="1" customFormat="1" customHeight="1" spans="5:6">
      <c r="E755" s="38"/>
      <c r="F755" s="35"/>
    </row>
    <row r="756" s="1" customFormat="1" customHeight="1" spans="5:6">
      <c r="E756" s="38"/>
      <c r="F756" s="35"/>
    </row>
    <row r="757" s="1" customFormat="1" customHeight="1" spans="5:6">
      <c r="E757" s="38"/>
      <c r="F757" s="35"/>
    </row>
    <row r="758" s="1" customFormat="1" customHeight="1" spans="5:6">
      <c r="E758" s="38"/>
      <c r="F758" s="35"/>
    </row>
    <row r="759" s="1" customFormat="1" customHeight="1" spans="5:6">
      <c r="E759" s="38"/>
      <c r="F759" s="35"/>
    </row>
    <row r="760" s="1" customFormat="1" customHeight="1" spans="5:6">
      <c r="E760" s="38"/>
      <c r="F760" s="35"/>
    </row>
    <row r="761" s="1" customFormat="1" customHeight="1" spans="5:6">
      <c r="E761" s="38"/>
      <c r="F761" s="35"/>
    </row>
    <row r="762" s="1" customFormat="1" customHeight="1" spans="5:6">
      <c r="E762" s="38"/>
      <c r="F762" s="35"/>
    </row>
    <row r="763" s="1" customFormat="1" customHeight="1" spans="5:6">
      <c r="E763" s="38"/>
      <c r="F763" s="35"/>
    </row>
    <row r="764" s="1" customFormat="1" customHeight="1" spans="5:6">
      <c r="E764" s="38"/>
      <c r="F764" s="35"/>
    </row>
    <row r="765" s="1" customFormat="1" customHeight="1" spans="5:6">
      <c r="E765" s="38"/>
      <c r="F765" s="35"/>
    </row>
    <row r="766" s="1" customFormat="1" customHeight="1" spans="5:6">
      <c r="E766" s="38"/>
      <c r="F766" s="35"/>
    </row>
    <row r="767" s="1" customFormat="1" customHeight="1" spans="5:6">
      <c r="E767" s="38"/>
      <c r="F767" s="35"/>
    </row>
    <row r="768" s="1" customFormat="1" customHeight="1" spans="5:6">
      <c r="E768" s="38"/>
      <c r="F768" s="35"/>
    </row>
    <row r="769" s="1" customFormat="1" customHeight="1" spans="5:6">
      <c r="E769" s="38"/>
      <c r="F769" s="35"/>
    </row>
    <row r="770" s="1" customFormat="1" customHeight="1" spans="5:6">
      <c r="E770" s="38"/>
      <c r="F770" s="35"/>
    </row>
    <row r="771" s="1" customFormat="1" customHeight="1" spans="5:6">
      <c r="E771" s="38"/>
      <c r="F771" s="35"/>
    </row>
    <row r="772" s="1" customFormat="1" customHeight="1" spans="5:6">
      <c r="E772" s="38"/>
      <c r="F772" s="35"/>
    </row>
    <row r="773" s="1" customFormat="1" customHeight="1" spans="5:6">
      <c r="E773" s="38"/>
      <c r="F773" s="35"/>
    </row>
    <row r="774" s="1" customFormat="1" customHeight="1" spans="5:6">
      <c r="E774" s="38"/>
      <c r="F774" s="35"/>
    </row>
    <row r="775" s="1" customFormat="1" customHeight="1" spans="5:6">
      <c r="E775" s="38"/>
      <c r="F775" s="35"/>
    </row>
    <row r="776" s="1" customFormat="1" customHeight="1" spans="5:6">
      <c r="E776" s="38"/>
      <c r="F776" s="35"/>
    </row>
    <row r="777" s="1" customFormat="1" customHeight="1" spans="5:6">
      <c r="E777" s="38"/>
      <c r="F777" s="35"/>
    </row>
    <row r="778" s="1" customFormat="1" customHeight="1" spans="5:6">
      <c r="E778" s="38"/>
      <c r="F778" s="35"/>
    </row>
    <row r="779" s="1" customFormat="1" customHeight="1" spans="5:6">
      <c r="E779" s="38"/>
      <c r="F779" s="35"/>
    </row>
    <row r="780" s="1" customFormat="1" customHeight="1" spans="5:6">
      <c r="E780" s="38"/>
      <c r="F780" s="35"/>
    </row>
    <row r="781" s="1" customFormat="1" customHeight="1" spans="5:6">
      <c r="E781" s="38"/>
      <c r="F781" s="35"/>
    </row>
    <row r="782" s="1" customFormat="1" customHeight="1" spans="5:6">
      <c r="E782" s="38"/>
      <c r="F782" s="35"/>
    </row>
    <row r="783" s="1" customFormat="1" customHeight="1" spans="5:6">
      <c r="E783" s="38"/>
      <c r="F783" s="35"/>
    </row>
    <row r="784" s="1" customFormat="1" customHeight="1" spans="5:6">
      <c r="E784" s="38"/>
      <c r="F784" s="35"/>
    </row>
    <row r="785" s="1" customFormat="1" customHeight="1" spans="5:6">
      <c r="E785" s="38"/>
      <c r="F785" s="35"/>
    </row>
    <row r="786" s="1" customFormat="1" customHeight="1" spans="5:6">
      <c r="E786" s="38"/>
      <c r="F786" s="35"/>
    </row>
    <row r="787" s="1" customFormat="1" customHeight="1" spans="5:6">
      <c r="E787" s="38"/>
      <c r="F787" s="35"/>
    </row>
    <row r="788" s="1" customFormat="1" customHeight="1" spans="5:6">
      <c r="E788" s="38"/>
      <c r="F788" s="35"/>
    </row>
    <row r="789" s="1" customFormat="1" customHeight="1" spans="5:6">
      <c r="E789" s="38"/>
      <c r="F789" s="35"/>
    </row>
    <row r="790" s="1" customFormat="1" customHeight="1" spans="5:6">
      <c r="E790" s="38"/>
      <c r="F790" s="35"/>
    </row>
    <row r="791" s="1" customFormat="1" customHeight="1" spans="5:6">
      <c r="E791" s="38"/>
      <c r="F791" s="35"/>
    </row>
    <row r="792" s="1" customFormat="1" customHeight="1" spans="5:6">
      <c r="E792" s="38"/>
      <c r="F792" s="35"/>
    </row>
    <row r="793" s="1" customFormat="1" customHeight="1" spans="5:6">
      <c r="E793" s="38"/>
      <c r="F793" s="35"/>
    </row>
    <row r="794" s="1" customFormat="1" customHeight="1" spans="5:6">
      <c r="E794" s="38"/>
      <c r="F794" s="35"/>
    </row>
    <row r="795" s="1" customFormat="1" customHeight="1" spans="5:6">
      <c r="E795" s="38"/>
      <c r="F795" s="35"/>
    </row>
    <row r="796" s="1" customFormat="1" customHeight="1" spans="5:6">
      <c r="E796" s="38"/>
      <c r="F796" s="35"/>
    </row>
    <row r="797" s="1" customFormat="1" customHeight="1" spans="5:6">
      <c r="E797" s="38"/>
      <c r="F797" s="35"/>
    </row>
    <row r="798" s="1" customFormat="1" customHeight="1" spans="5:6">
      <c r="E798" s="38"/>
      <c r="F798" s="35"/>
    </row>
    <row r="799" s="1" customFormat="1" customHeight="1" spans="5:6">
      <c r="E799" s="38"/>
      <c r="F799" s="35"/>
    </row>
    <row r="800" s="1" customFormat="1" customHeight="1" spans="5:6">
      <c r="E800" s="38"/>
      <c r="F800" s="35"/>
    </row>
    <row r="801" s="1" customFormat="1" customHeight="1" spans="5:6">
      <c r="E801" s="38"/>
      <c r="F801" s="35"/>
    </row>
    <row r="802" s="1" customFormat="1" customHeight="1" spans="5:6">
      <c r="E802" s="38"/>
      <c r="F802" s="35"/>
    </row>
    <row r="803" s="1" customFormat="1" customHeight="1" spans="5:6">
      <c r="E803" s="38"/>
      <c r="F803" s="35"/>
    </row>
    <row r="804" s="1" customFormat="1" customHeight="1" spans="5:6">
      <c r="E804" s="38"/>
      <c r="F804" s="35"/>
    </row>
    <row r="805" s="1" customFormat="1" customHeight="1" spans="5:6">
      <c r="E805" s="38"/>
      <c r="F805" s="35"/>
    </row>
    <row r="806" s="1" customFormat="1" customHeight="1" spans="5:6">
      <c r="E806" s="38"/>
      <c r="F806" s="35"/>
    </row>
    <row r="807" s="1" customFormat="1" customHeight="1" spans="5:6">
      <c r="E807" s="38"/>
      <c r="F807" s="35"/>
    </row>
    <row r="808" s="1" customFormat="1" customHeight="1" spans="5:6">
      <c r="E808" s="38"/>
      <c r="F808" s="35"/>
    </row>
    <row r="809" s="1" customFormat="1" customHeight="1" spans="5:6">
      <c r="E809" s="38"/>
      <c r="F809" s="35"/>
    </row>
    <row r="810" s="1" customFormat="1" customHeight="1" spans="5:6">
      <c r="E810" s="38"/>
      <c r="F810" s="35"/>
    </row>
    <row r="811" s="1" customFormat="1" customHeight="1" spans="5:6">
      <c r="E811" s="38"/>
      <c r="F811" s="35"/>
    </row>
    <row r="812" s="1" customFormat="1" customHeight="1" spans="5:6">
      <c r="E812" s="38"/>
      <c r="F812" s="35"/>
    </row>
    <row r="813" s="1" customFormat="1" customHeight="1" spans="5:6">
      <c r="E813" s="38"/>
      <c r="F813" s="35"/>
    </row>
    <row r="814" s="1" customFormat="1" customHeight="1" spans="5:6">
      <c r="E814" s="38"/>
      <c r="F814" s="35"/>
    </row>
    <row r="815" s="1" customFormat="1" customHeight="1" spans="5:6">
      <c r="E815" s="38"/>
      <c r="F815" s="35"/>
    </row>
    <row r="816" s="1" customFormat="1" customHeight="1" spans="5:6">
      <c r="E816" s="38"/>
      <c r="F816" s="35"/>
    </row>
    <row r="817" s="1" customFormat="1" customHeight="1" spans="5:6">
      <c r="E817" s="38"/>
      <c r="F817" s="35"/>
    </row>
    <row r="818" s="1" customFormat="1" customHeight="1" spans="5:6">
      <c r="E818" s="38"/>
      <c r="F818" s="35"/>
    </row>
    <row r="819" s="1" customFormat="1" customHeight="1" spans="5:6">
      <c r="E819" s="38"/>
      <c r="F819" s="35"/>
    </row>
    <row r="820" s="1" customFormat="1" customHeight="1" spans="5:6">
      <c r="E820" s="38"/>
      <c r="F820" s="35"/>
    </row>
    <row r="821" s="1" customFormat="1" customHeight="1" spans="5:6">
      <c r="E821" s="38"/>
      <c r="F821" s="35"/>
    </row>
    <row r="822" s="1" customFormat="1" customHeight="1" spans="5:6">
      <c r="E822" s="38"/>
      <c r="F822" s="35"/>
    </row>
    <row r="823" s="1" customFormat="1" customHeight="1" spans="5:6">
      <c r="E823" s="38"/>
      <c r="F823" s="35"/>
    </row>
    <row r="824" s="1" customFormat="1" customHeight="1" spans="5:6">
      <c r="E824" s="38"/>
      <c r="F824" s="35"/>
    </row>
    <row r="825" s="1" customFormat="1" customHeight="1" spans="5:6">
      <c r="E825" s="38"/>
      <c r="F825" s="35"/>
    </row>
    <row r="826" s="1" customFormat="1" customHeight="1" spans="5:6">
      <c r="E826" s="38"/>
      <c r="F826" s="35"/>
    </row>
    <row r="827" s="1" customFormat="1" customHeight="1" spans="5:6">
      <c r="E827" s="38"/>
      <c r="F827" s="35"/>
    </row>
    <row r="828" s="1" customFormat="1" customHeight="1" spans="5:6">
      <c r="E828" s="38"/>
      <c r="F828" s="35"/>
    </row>
    <row r="829" s="1" customFormat="1" customHeight="1" spans="5:6">
      <c r="E829" s="38"/>
      <c r="F829" s="35"/>
    </row>
    <row r="830" s="1" customFormat="1" customHeight="1" spans="5:6">
      <c r="E830" s="38"/>
      <c r="F830" s="35"/>
    </row>
    <row r="831" s="1" customFormat="1" customHeight="1" spans="5:6">
      <c r="E831" s="38"/>
      <c r="F831" s="35"/>
    </row>
    <row r="832" s="1" customFormat="1" customHeight="1" spans="5:6">
      <c r="E832" s="38"/>
      <c r="F832" s="35"/>
    </row>
    <row r="833" s="1" customFormat="1" customHeight="1" spans="5:6">
      <c r="E833" s="38"/>
      <c r="F833" s="35"/>
    </row>
    <row r="834" s="1" customFormat="1" customHeight="1" spans="5:6">
      <c r="E834" s="38"/>
      <c r="F834" s="35"/>
    </row>
    <row r="835" s="1" customFormat="1" customHeight="1" spans="5:6">
      <c r="E835" s="38"/>
      <c r="F835" s="35"/>
    </row>
    <row r="836" s="1" customFormat="1" customHeight="1" spans="5:6">
      <c r="E836" s="38"/>
      <c r="F836" s="35"/>
    </row>
    <row r="837" s="1" customFormat="1" customHeight="1" spans="5:6">
      <c r="E837" s="38"/>
      <c r="F837" s="35"/>
    </row>
    <row r="838" s="1" customFormat="1" customHeight="1" spans="5:6">
      <c r="E838" s="38"/>
      <c r="F838" s="35"/>
    </row>
    <row r="839" s="1" customFormat="1" customHeight="1" spans="5:6">
      <c r="E839" s="38"/>
      <c r="F839" s="35"/>
    </row>
    <row r="840" s="1" customFormat="1" customHeight="1" spans="5:6">
      <c r="E840" s="38"/>
      <c r="F840" s="35"/>
    </row>
    <row r="841" s="1" customFormat="1" customHeight="1" spans="5:6">
      <c r="E841" s="38"/>
      <c r="F841" s="35"/>
    </row>
    <row r="842" s="1" customFormat="1" customHeight="1" spans="5:6">
      <c r="E842" s="38"/>
      <c r="F842" s="35"/>
    </row>
    <row r="843" s="1" customFormat="1" customHeight="1" spans="5:6">
      <c r="E843" s="38"/>
      <c r="F843" s="35"/>
    </row>
    <row r="844" s="1" customFormat="1" customHeight="1" spans="5:6">
      <c r="E844" s="38"/>
      <c r="F844" s="35"/>
    </row>
    <row r="845" s="1" customFormat="1" customHeight="1" spans="5:6">
      <c r="E845" s="38"/>
      <c r="F845" s="35"/>
    </row>
    <row r="846" s="1" customFormat="1" customHeight="1" spans="5:6">
      <c r="E846" s="38"/>
      <c r="F846" s="35"/>
    </row>
    <row r="847" s="1" customFormat="1" customHeight="1" spans="5:6">
      <c r="E847" s="38"/>
      <c r="F847" s="35"/>
    </row>
    <row r="848" s="1" customFormat="1" customHeight="1" spans="5:6">
      <c r="E848" s="38"/>
      <c r="F848" s="35"/>
    </row>
    <row r="849" s="1" customFormat="1" customHeight="1" spans="5:6">
      <c r="E849" s="38"/>
      <c r="F849" s="35"/>
    </row>
    <row r="850" s="1" customFormat="1" customHeight="1" spans="5:6">
      <c r="E850" s="38"/>
      <c r="F850" s="35"/>
    </row>
    <row r="851" s="1" customFormat="1" customHeight="1" spans="5:6">
      <c r="E851" s="38"/>
      <c r="F851" s="35"/>
    </row>
    <row r="852" s="1" customFormat="1" customHeight="1" spans="5:6">
      <c r="E852" s="38"/>
      <c r="F852" s="35"/>
    </row>
    <row r="853" s="1" customFormat="1" customHeight="1" spans="5:6">
      <c r="E853" s="38"/>
      <c r="F853" s="35"/>
    </row>
    <row r="854" s="1" customFormat="1" customHeight="1" spans="5:6">
      <c r="E854" s="38"/>
      <c r="F854" s="35"/>
    </row>
    <row r="855" s="1" customFormat="1" customHeight="1" spans="5:6">
      <c r="E855" s="38"/>
      <c r="F855" s="35"/>
    </row>
    <row r="856" s="1" customFormat="1" customHeight="1" spans="5:6">
      <c r="E856" s="38"/>
      <c r="F856" s="35"/>
    </row>
    <row r="857" s="1" customFormat="1" customHeight="1" spans="5:6">
      <c r="E857" s="38"/>
      <c r="F857" s="35"/>
    </row>
    <row r="858" s="1" customFormat="1" customHeight="1" spans="5:6">
      <c r="E858" s="38"/>
      <c r="F858" s="35"/>
    </row>
    <row r="859" s="1" customFormat="1" customHeight="1" spans="5:6">
      <c r="E859" s="38"/>
      <c r="F859" s="35"/>
    </row>
    <row r="860" s="1" customFormat="1" customHeight="1" spans="5:6">
      <c r="E860" s="38"/>
      <c r="F860" s="35"/>
    </row>
    <row r="861" s="1" customFormat="1" customHeight="1" spans="5:6">
      <c r="E861" s="38"/>
      <c r="F861" s="35"/>
    </row>
    <row r="862" s="1" customFormat="1" customHeight="1" spans="5:6">
      <c r="E862" s="38"/>
      <c r="F862" s="35"/>
    </row>
    <row r="863" s="1" customFormat="1" customHeight="1" spans="5:6">
      <c r="E863" s="38"/>
      <c r="F863" s="35"/>
    </row>
    <row r="864" s="1" customFormat="1" customHeight="1" spans="5:6">
      <c r="E864" s="38"/>
      <c r="F864" s="35"/>
    </row>
    <row r="865" s="1" customFormat="1" customHeight="1" spans="5:6">
      <c r="E865" s="38"/>
      <c r="F865" s="35"/>
    </row>
    <row r="866" s="1" customFormat="1" customHeight="1" spans="5:6">
      <c r="E866" s="38"/>
      <c r="F866" s="35"/>
    </row>
    <row r="867" s="1" customFormat="1" customHeight="1" spans="5:6">
      <c r="E867" s="38"/>
      <c r="F867" s="35"/>
    </row>
    <row r="868" s="1" customFormat="1" customHeight="1" spans="5:6">
      <c r="E868" s="38"/>
      <c r="F868" s="35"/>
    </row>
    <row r="869" s="1" customFormat="1" customHeight="1" spans="5:6">
      <c r="E869" s="38"/>
      <c r="F869" s="35"/>
    </row>
    <row r="870" s="1" customFormat="1" customHeight="1" spans="5:6">
      <c r="E870" s="38"/>
      <c r="F870" s="35"/>
    </row>
    <row r="871" s="1" customFormat="1" customHeight="1" spans="5:6">
      <c r="E871" s="38"/>
      <c r="F871" s="35"/>
    </row>
    <row r="872" s="1" customFormat="1" customHeight="1" spans="5:6">
      <c r="E872" s="38"/>
      <c r="F872" s="35"/>
    </row>
    <row r="873" s="1" customFormat="1" customHeight="1" spans="5:6">
      <c r="E873" s="38"/>
      <c r="F873" s="35"/>
    </row>
    <row r="874" s="1" customFormat="1" customHeight="1" spans="5:6">
      <c r="E874" s="38"/>
      <c r="F874" s="35"/>
    </row>
    <row r="875" s="1" customFormat="1" customHeight="1" spans="5:6">
      <c r="E875" s="38"/>
      <c r="F875" s="35"/>
    </row>
    <row r="876" s="1" customFormat="1" customHeight="1" spans="5:6">
      <c r="E876" s="38"/>
      <c r="F876" s="35"/>
    </row>
    <row r="877" s="1" customFormat="1" customHeight="1" spans="5:6">
      <c r="E877" s="38"/>
      <c r="F877" s="35"/>
    </row>
    <row r="878" s="1" customFormat="1" customHeight="1" spans="5:6">
      <c r="E878" s="38"/>
      <c r="F878" s="35"/>
    </row>
    <row r="879" s="1" customFormat="1" customHeight="1" spans="5:6">
      <c r="E879" s="38"/>
      <c r="F879" s="35"/>
    </row>
    <row r="880" s="1" customFormat="1" customHeight="1" spans="5:6">
      <c r="E880" s="38"/>
      <c r="F880" s="35"/>
    </row>
    <row r="881" s="1" customFormat="1" customHeight="1" spans="5:6">
      <c r="E881" s="38"/>
      <c r="F881" s="35"/>
    </row>
    <row r="882" s="1" customFormat="1" customHeight="1" spans="5:6">
      <c r="E882" s="38"/>
      <c r="F882" s="35"/>
    </row>
    <row r="883" s="1" customFormat="1" customHeight="1" spans="5:6">
      <c r="E883" s="38"/>
      <c r="F883" s="35"/>
    </row>
    <row r="884" s="1" customFormat="1" customHeight="1" spans="5:6">
      <c r="E884" s="38"/>
      <c r="F884" s="35"/>
    </row>
    <row r="885" s="1" customFormat="1" customHeight="1" spans="5:6">
      <c r="E885" s="38"/>
      <c r="F885" s="35"/>
    </row>
    <row r="886" s="1" customFormat="1" customHeight="1" spans="5:6">
      <c r="E886" s="38"/>
      <c r="F886" s="35"/>
    </row>
    <row r="887" s="1" customFormat="1" customHeight="1" spans="5:6">
      <c r="E887" s="38"/>
      <c r="F887" s="35"/>
    </row>
    <row r="888" s="1" customFormat="1" customHeight="1" spans="5:6">
      <c r="E888" s="38"/>
      <c r="F888" s="35"/>
    </row>
    <row r="889" s="1" customFormat="1" customHeight="1" spans="5:6">
      <c r="E889" s="38"/>
      <c r="F889" s="35"/>
    </row>
    <row r="890" s="1" customFormat="1" customHeight="1" spans="5:6">
      <c r="E890" s="38"/>
      <c r="F890" s="35"/>
    </row>
    <row r="891" s="1" customFormat="1" customHeight="1" spans="5:6">
      <c r="E891" s="38"/>
      <c r="F891" s="35"/>
    </row>
    <row r="892" s="1" customFormat="1" customHeight="1" spans="5:6">
      <c r="E892" s="38"/>
      <c r="F892" s="35"/>
    </row>
    <row r="893" s="1" customFormat="1" customHeight="1" spans="5:6">
      <c r="E893" s="38"/>
      <c r="F893" s="35"/>
    </row>
    <row r="894" s="1" customFormat="1" customHeight="1" spans="5:6">
      <c r="E894" s="38"/>
      <c r="F894" s="35"/>
    </row>
    <row r="895" s="1" customFormat="1" customHeight="1" spans="5:6">
      <c r="E895" s="38"/>
      <c r="F895" s="35"/>
    </row>
    <row r="896" s="1" customFormat="1" customHeight="1" spans="5:6">
      <c r="E896" s="38"/>
      <c r="F896" s="35"/>
    </row>
    <row r="897" s="1" customFormat="1" customHeight="1" spans="5:6">
      <c r="E897" s="38"/>
      <c r="F897" s="35"/>
    </row>
    <row r="898" s="1" customFormat="1" customHeight="1" spans="5:6">
      <c r="E898" s="38"/>
      <c r="F898" s="35"/>
    </row>
    <row r="899" s="1" customFormat="1" customHeight="1" spans="5:6">
      <c r="E899" s="38"/>
      <c r="F899" s="35"/>
    </row>
    <row r="900" s="1" customFormat="1" customHeight="1" spans="5:6">
      <c r="E900" s="38"/>
      <c r="F900" s="35"/>
    </row>
    <row r="901" s="1" customFormat="1" customHeight="1" spans="5:6">
      <c r="E901" s="38"/>
      <c r="F901" s="35"/>
    </row>
    <row r="902" s="1" customFormat="1" customHeight="1" spans="5:6">
      <c r="E902" s="38"/>
      <c r="F902" s="35"/>
    </row>
    <row r="903" s="1" customFormat="1" customHeight="1" spans="5:6">
      <c r="E903" s="38"/>
      <c r="F903" s="35"/>
    </row>
    <row r="904" s="1" customFormat="1" customHeight="1" spans="5:6">
      <c r="E904" s="38"/>
      <c r="F904" s="35"/>
    </row>
    <row r="905" s="1" customFormat="1" customHeight="1" spans="5:6">
      <c r="E905" s="38"/>
      <c r="F905" s="35"/>
    </row>
    <row r="906" s="1" customFormat="1" customHeight="1" spans="5:6">
      <c r="E906" s="38"/>
      <c r="F906" s="35"/>
    </row>
    <row r="907" s="1" customFormat="1" customHeight="1" spans="5:6">
      <c r="E907" s="38"/>
      <c r="F907" s="35"/>
    </row>
    <row r="908" s="1" customFormat="1" customHeight="1" spans="5:6">
      <c r="E908" s="38"/>
      <c r="F908" s="35"/>
    </row>
    <row r="909" s="1" customFormat="1" customHeight="1" spans="5:6">
      <c r="E909" s="38"/>
      <c r="F909" s="35"/>
    </row>
    <row r="910" s="1" customFormat="1" customHeight="1" spans="5:6">
      <c r="E910" s="38"/>
      <c r="F910" s="35"/>
    </row>
    <row r="911" s="1" customFormat="1" customHeight="1" spans="5:6">
      <c r="E911" s="38"/>
      <c r="F911" s="35"/>
    </row>
    <row r="912" s="1" customFormat="1" customHeight="1" spans="5:6">
      <c r="E912" s="38"/>
      <c r="F912" s="35"/>
    </row>
    <row r="913" s="1" customFormat="1" customHeight="1" spans="5:6">
      <c r="E913" s="38"/>
      <c r="F913" s="35"/>
    </row>
    <row r="914" s="1" customFormat="1" customHeight="1" spans="5:6">
      <c r="E914" s="38"/>
      <c r="F914" s="35"/>
    </row>
    <row r="915" s="1" customFormat="1" customHeight="1" spans="5:6">
      <c r="E915" s="38"/>
      <c r="F915" s="35"/>
    </row>
    <row r="916" s="1" customFormat="1" customHeight="1" spans="5:6">
      <c r="E916" s="38"/>
      <c r="F916" s="35"/>
    </row>
    <row r="917" s="1" customFormat="1" customHeight="1" spans="5:6">
      <c r="E917" s="38"/>
      <c r="F917" s="35"/>
    </row>
    <row r="918" s="1" customFormat="1" customHeight="1" spans="5:6">
      <c r="E918" s="38"/>
      <c r="F918" s="35"/>
    </row>
    <row r="919" s="1" customFormat="1" customHeight="1" spans="5:6">
      <c r="E919" s="38"/>
      <c r="F919" s="35"/>
    </row>
    <row r="920" s="1" customFormat="1" customHeight="1" spans="5:6">
      <c r="E920" s="38"/>
      <c r="F920" s="35"/>
    </row>
    <row r="921" s="1" customFormat="1" customHeight="1" spans="5:6">
      <c r="E921" s="38"/>
      <c r="F921" s="35"/>
    </row>
    <row r="922" s="1" customFormat="1" customHeight="1" spans="5:6">
      <c r="E922" s="38"/>
      <c r="F922" s="35"/>
    </row>
    <row r="923" s="1" customFormat="1" customHeight="1" spans="5:6">
      <c r="E923" s="38"/>
      <c r="F923" s="35"/>
    </row>
    <row r="924" s="1" customFormat="1" customHeight="1" spans="5:6">
      <c r="E924" s="38"/>
      <c r="F924" s="35"/>
    </row>
    <row r="925" s="1" customFormat="1" customHeight="1" spans="5:6">
      <c r="E925" s="38"/>
      <c r="F925" s="35"/>
    </row>
    <row r="926" s="1" customFormat="1" customHeight="1" spans="5:6">
      <c r="E926" s="38"/>
      <c r="F926" s="35"/>
    </row>
    <row r="927" s="1" customFormat="1" customHeight="1" spans="5:6">
      <c r="E927" s="38"/>
      <c r="F927" s="35"/>
    </row>
    <row r="928" s="1" customFormat="1" customHeight="1" spans="5:6">
      <c r="E928" s="38"/>
      <c r="F928" s="35"/>
    </row>
    <row r="929" s="1" customFormat="1" customHeight="1" spans="5:6">
      <c r="E929" s="38"/>
      <c r="F929" s="35"/>
    </row>
    <row r="930" s="1" customFormat="1" customHeight="1" spans="5:6">
      <c r="E930" s="38"/>
      <c r="F930" s="35"/>
    </row>
    <row r="931" s="1" customFormat="1" customHeight="1" spans="5:6">
      <c r="E931" s="38"/>
      <c r="F931" s="35"/>
    </row>
    <row r="932" s="1" customFormat="1" customHeight="1" spans="5:6">
      <c r="E932" s="38"/>
      <c r="F932" s="35"/>
    </row>
    <row r="933" s="1" customFormat="1" customHeight="1" spans="5:6">
      <c r="E933" s="38"/>
      <c r="F933" s="35"/>
    </row>
    <row r="934" s="1" customFormat="1" customHeight="1" spans="5:6">
      <c r="E934" s="38"/>
      <c r="F934" s="35"/>
    </row>
    <row r="935" s="1" customFormat="1" customHeight="1" spans="5:6">
      <c r="E935" s="38"/>
      <c r="F935" s="35"/>
    </row>
    <row r="936" s="1" customFormat="1" customHeight="1" spans="5:6">
      <c r="E936" s="38"/>
      <c r="F936" s="35"/>
    </row>
    <row r="937" s="1" customFormat="1" customHeight="1" spans="5:6">
      <c r="E937" s="38"/>
      <c r="F937" s="35"/>
    </row>
    <row r="938" s="1" customFormat="1" customHeight="1" spans="5:6">
      <c r="E938" s="38"/>
      <c r="F938" s="35"/>
    </row>
    <row r="939" s="1" customFormat="1" customHeight="1" spans="5:6">
      <c r="E939" s="38"/>
      <c r="F939" s="35"/>
    </row>
    <row r="940" s="1" customFormat="1" customHeight="1" spans="5:6">
      <c r="E940" s="38"/>
      <c r="F940" s="35"/>
    </row>
    <row r="941" s="1" customFormat="1" customHeight="1" spans="5:6">
      <c r="E941" s="38"/>
      <c r="F941" s="35"/>
    </row>
    <row r="942" s="1" customFormat="1" customHeight="1" spans="5:6">
      <c r="E942" s="38"/>
      <c r="F942" s="35"/>
    </row>
    <row r="943" s="1" customFormat="1" customHeight="1" spans="5:6">
      <c r="E943" s="38"/>
      <c r="F943" s="35"/>
    </row>
    <row r="944" s="1" customFormat="1" customHeight="1" spans="5:6">
      <c r="E944" s="38"/>
      <c r="F944" s="35"/>
    </row>
    <row r="945" s="1" customFormat="1" customHeight="1" spans="5:6">
      <c r="E945" s="38"/>
      <c r="F945" s="35"/>
    </row>
    <row r="946" s="1" customFormat="1" customHeight="1" spans="5:6">
      <c r="E946" s="38"/>
      <c r="F946" s="35"/>
    </row>
    <row r="947" s="1" customFormat="1" customHeight="1" spans="5:6">
      <c r="E947" s="38"/>
      <c r="F947" s="35"/>
    </row>
    <row r="948" s="1" customFormat="1" customHeight="1" spans="5:6">
      <c r="E948" s="38"/>
      <c r="F948" s="35"/>
    </row>
    <row r="949" s="1" customFormat="1" customHeight="1" spans="5:6">
      <c r="E949" s="38"/>
      <c r="F949" s="35"/>
    </row>
    <row r="950" s="1" customFormat="1" customHeight="1" spans="5:6">
      <c r="E950" s="38"/>
      <c r="F950" s="35"/>
    </row>
    <row r="951" s="1" customFormat="1" customHeight="1" spans="5:6">
      <c r="E951" s="38"/>
      <c r="F951" s="35"/>
    </row>
    <row r="952" s="1" customFormat="1" customHeight="1" spans="5:6">
      <c r="E952" s="38"/>
      <c r="F952" s="35"/>
    </row>
    <row r="953" s="1" customFormat="1" customHeight="1" spans="5:6">
      <c r="E953" s="38"/>
      <c r="F953" s="35"/>
    </row>
    <row r="954" s="1" customFormat="1" customHeight="1" spans="5:6">
      <c r="E954" s="38"/>
      <c r="F954" s="35"/>
    </row>
    <row r="955" s="1" customFormat="1" customHeight="1" spans="5:6">
      <c r="E955" s="38"/>
      <c r="F955" s="35"/>
    </row>
    <row r="956" s="1" customFormat="1" customHeight="1" spans="5:6">
      <c r="E956" s="38"/>
      <c r="F956" s="35"/>
    </row>
    <row r="957" s="1" customFormat="1" customHeight="1" spans="5:6">
      <c r="E957" s="38"/>
      <c r="F957" s="35"/>
    </row>
    <row r="958" s="1" customFormat="1" customHeight="1" spans="5:6">
      <c r="E958" s="38"/>
      <c r="F958" s="35"/>
    </row>
    <row r="959" s="1" customFormat="1" customHeight="1" spans="5:6">
      <c r="E959" s="38"/>
      <c r="F959" s="35"/>
    </row>
    <row r="960" s="1" customFormat="1" customHeight="1" spans="5:6">
      <c r="E960" s="38"/>
      <c r="F960" s="35"/>
    </row>
    <row r="961" s="1" customFormat="1" customHeight="1" spans="5:6">
      <c r="E961" s="38"/>
      <c r="F961" s="35"/>
    </row>
    <row r="962" s="1" customFormat="1" customHeight="1" spans="5:6">
      <c r="E962" s="38"/>
      <c r="F962" s="35"/>
    </row>
    <row r="963" s="1" customFormat="1" customHeight="1" spans="5:6">
      <c r="E963" s="38"/>
      <c r="F963" s="35"/>
    </row>
    <row r="964" s="1" customFormat="1" customHeight="1" spans="5:6">
      <c r="E964" s="38"/>
      <c r="F964" s="35"/>
    </row>
    <row r="965" s="1" customFormat="1" customHeight="1" spans="5:6">
      <c r="E965" s="38"/>
      <c r="F965" s="35"/>
    </row>
    <row r="966" s="1" customFormat="1" customHeight="1" spans="5:6">
      <c r="E966" s="38"/>
      <c r="F966" s="35"/>
    </row>
    <row r="967" s="1" customFormat="1" customHeight="1" spans="5:6">
      <c r="E967" s="38"/>
      <c r="F967" s="35"/>
    </row>
    <row r="968" s="1" customFormat="1" customHeight="1" spans="5:6">
      <c r="E968" s="38"/>
      <c r="F968" s="35"/>
    </row>
    <row r="969" s="1" customFormat="1" customHeight="1" spans="5:6">
      <c r="E969" s="38"/>
      <c r="F969" s="35"/>
    </row>
    <row r="970" s="1" customFormat="1" customHeight="1" spans="5:6">
      <c r="E970" s="38"/>
      <c r="F970" s="35"/>
    </row>
    <row r="971" s="1" customFormat="1" customHeight="1" spans="5:6">
      <c r="E971" s="38"/>
      <c r="F971" s="35"/>
    </row>
    <row r="972" s="1" customFormat="1" customHeight="1" spans="5:6">
      <c r="E972" s="38"/>
      <c r="F972" s="35"/>
    </row>
    <row r="973" s="1" customFormat="1" customHeight="1" spans="5:6">
      <c r="E973" s="38"/>
      <c r="F973" s="35"/>
    </row>
    <row r="974" s="1" customFormat="1" customHeight="1" spans="5:6">
      <c r="E974" s="38"/>
      <c r="F974" s="35"/>
    </row>
    <row r="975" s="1" customFormat="1" customHeight="1" spans="5:6">
      <c r="E975" s="38"/>
      <c r="F975" s="35"/>
    </row>
    <row r="976" s="1" customFormat="1" customHeight="1" spans="5:6">
      <c r="E976" s="38"/>
      <c r="F976" s="35"/>
    </row>
    <row r="977" s="1" customFormat="1" customHeight="1" spans="5:6">
      <c r="E977" s="38"/>
      <c r="F977" s="35"/>
    </row>
    <row r="978" s="1" customFormat="1" customHeight="1" spans="5:6">
      <c r="E978" s="38"/>
      <c r="F978" s="35"/>
    </row>
    <row r="979" s="1" customFormat="1" customHeight="1" spans="5:6">
      <c r="E979" s="38"/>
      <c r="F979" s="35"/>
    </row>
    <row r="980" s="1" customFormat="1" customHeight="1" spans="5:6">
      <c r="E980" s="38"/>
      <c r="F980" s="35"/>
    </row>
    <row r="981" s="1" customFormat="1" customHeight="1" spans="5:6">
      <c r="E981" s="38"/>
      <c r="F981" s="35"/>
    </row>
    <row r="982" s="1" customFormat="1" customHeight="1" spans="5:6">
      <c r="E982" s="38"/>
      <c r="F982" s="35"/>
    </row>
    <row r="983" s="1" customFormat="1" customHeight="1" spans="5:6">
      <c r="E983" s="38"/>
      <c r="F983" s="35"/>
    </row>
    <row r="984" s="1" customFormat="1" customHeight="1" spans="5:6">
      <c r="E984" s="38"/>
      <c r="F984" s="35"/>
    </row>
    <row r="985" s="1" customFormat="1" customHeight="1" spans="5:6">
      <c r="E985" s="38"/>
      <c r="F985" s="35"/>
    </row>
    <row r="986" s="1" customFormat="1" customHeight="1" spans="5:6">
      <c r="E986" s="38"/>
      <c r="F986" s="35"/>
    </row>
    <row r="987" s="1" customFormat="1" customHeight="1" spans="5:6">
      <c r="E987" s="38"/>
      <c r="F987" s="35"/>
    </row>
    <row r="988" s="1" customFormat="1" customHeight="1" spans="5:6">
      <c r="E988" s="38"/>
      <c r="F988" s="35"/>
    </row>
    <row r="989" s="1" customFormat="1" customHeight="1" spans="5:6">
      <c r="E989" s="38"/>
      <c r="F989" s="35"/>
    </row>
    <row r="990" s="1" customFormat="1" customHeight="1" spans="5:6">
      <c r="E990" s="38"/>
      <c r="F990" s="35"/>
    </row>
    <row r="991" s="1" customFormat="1" customHeight="1" spans="5:6">
      <c r="E991" s="38"/>
      <c r="F991" s="35"/>
    </row>
    <row r="992" s="1" customFormat="1" customHeight="1" spans="5:6">
      <c r="E992" s="38"/>
      <c r="F992" s="35"/>
    </row>
    <row r="993" s="1" customFormat="1" customHeight="1" spans="5:6">
      <c r="E993" s="38"/>
      <c r="F993" s="35"/>
    </row>
    <row r="994" s="1" customFormat="1" customHeight="1" spans="5:6">
      <c r="E994" s="38"/>
      <c r="F994" s="35"/>
    </row>
    <row r="995" s="1" customFormat="1" customHeight="1" spans="5:6">
      <c r="E995" s="38"/>
      <c r="F995" s="35"/>
    </row>
    <row r="996" s="1" customFormat="1" customHeight="1" spans="5:6">
      <c r="E996" s="38"/>
      <c r="F996" s="35"/>
    </row>
    <row r="997" s="1" customFormat="1" customHeight="1" spans="5:6">
      <c r="E997" s="38"/>
      <c r="F997" s="35"/>
    </row>
    <row r="998" s="1" customFormat="1" customHeight="1" spans="5:6">
      <c r="E998" s="38"/>
      <c r="F998" s="35"/>
    </row>
    <row r="999" s="1" customFormat="1" customHeight="1" spans="5:6">
      <c r="E999" s="38"/>
      <c r="F999" s="35"/>
    </row>
    <row r="1000" s="1" customFormat="1" customHeight="1" spans="5:6">
      <c r="E1000" s="38"/>
      <c r="F1000" s="35"/>
    </row>
    <row r="1001" s="1" customFormat="1" customHeight="1" spans="5:6">
      <c r="E1001" s="38"/>
      <c r="F1001" s="35"/>
    </row>
    <row r="1002" s="1" customFormat="1" customHeight="1" spans="5:6">
      <c r="E1002" s="38"/>
      <c r="F1002" s="35"/>
    </row>
    <row r="1003" s="1" customFormat="1" customHeight="1" spans="5:6">
      <c r="E1003" s="38"/>
      <c r="F1003" s="35"/>
    </row>
    <row r="1004" s="1" customFormat="1" customHeight="1" spans="5:6">
      <c r="E1004" s="38"/>
      <c r="F1004" s="35"/>
    </row>
    <row r="1005" s="1" customFormat="1" customHeight="1" spans="5:6">
      <c r="E1005" s="38"/>
      <c r="F1005" s="35"/>
    </row>
    <row r="1006" s="1" customFormat="1" customHeight="1" spans="5:6">
      <c r="E1006" s="38"/>
      <c r="F1006" s="35"/>
    </row>
    <row r="1007" s="1" customFormat="1" customHeight="1" spans="5:6">
      <c r="E1007" s="38"/>
      <c r="F1007" s="35"/>
    </row>
    <row r="1008" s="1" customFormat="1" customHeight="1" spans="5:6">
      <c r="E1008" s="38"/>
      <c r="F1008" s="35"/>
    </row>
    <row r="1009" s="1" customFormat="1" customHeight="1" spans="5:6">
      <c r="E1009" s="38"/>
      <c r="F1009" s="35"/>
    </row>
    <row r="1010" s="1" customFormat="1" customHeight="1" spans="5:6">
      <c r="E1010" s="38"/>
      <c r="F1010" s="35"/>
    </row>
    <row r="1011" s="1" customFormat="1" customHeight="1" spans="5:6">
      <c r="E1011" s="38"/>
      <c r="F1011" s="35"/>
    </row>
    <row r="1012" s="1" customFormat="1" customHeight="1" spans="5:6">
      <c r="E1012" s="38"/>
      <c r="F1012" s="35"/>
    </row>
    <row r="1013" s="1" customFormat="1" customHeight="1" spans="5:6">
      <c r="E1013" s="38"/>
      <c r="F1013" s="35"/>
    </row>
    <row r="1014" s="1" customFormat="1" customHeight="1" spans="5:6">
      <c r="E1014" s="38"/>
      <c r="F1014" s="35"/>
    </row>
    <row r="1015" s="1" customFormat="1" customHeight="1" spans="5:6">
      <c r="E1015" s="38"/>
      <c r="F1015" s="35"/>
    </row>
    <row r="1016" s="1" customFormat="1" customHeight="1" spans="5:6">
      <c r="E1016" s="38"/>
      <c r="F1016" s="35"/>
    </row>
    <row r="1017" s="1" customFormat="1" customHeight="1" spans="5:6">
      <c r="E1017" s="38"/>
      <c r="F1017" s="35"/>
    </row>
    <row r="1018" s="1" customFormat="1" customHeight="1" spans="5:6">
      <c r="E1018" s="38"/>
      <c r="F1018" s="35"/>
    </row>
    <row r="1019" s="1" customFormat="1" customHeight="1" spans="5:6">
      <c r="E1019" s="38"/>
      <c r="F1019" s="35"/>
    </row>
    <row r="1020" s="1" customFormat="1" customHeight="1" spans="5:6">
      <c r="E1020" s="38"/>
      <c r="F1020" s="35"/>
    </row>
    <row r="1021" s="1" customFormat="1" customHeight="1" spans="5:6">
      <c r="E1021" s="38"/>
      <c r="F1021" s="35"/>
    </row>
    <row r="1022" s="1" customFormat="1" customHeight="1" spans="5:6">
      <c r="E1022" s="38"/>
      <c r="F1022" s="35"/>
    </row>
    <row r="1023" s="1" customFormat="1" customHeight="1" spans="5:6">
      <c r="E1023" s="38"/>
      <c r="F1023" s="35"/>
    </row>
    <row r="1024" s="1" customFormat="1" customHeight="1" spans="5:6">
      <c r="E1024" s="38"/>
      <c r="F1024" s="35"/>
    </row>
    <row r="1025" s="1" customFormat="1" customHeight="1" spans="5:6">
      <c r="E1025" s="38"/>
      <c r="F1025" s="35"/>
    </row>
    <row r="1026" s="1" customFormat="1" customHeight="1" spans="5:6">
      <c r="E1026" s="38"/>
      <c r="F1026" s="35"/>
    </row>
    <row r="1027" s="1" customFormat="1" customHeight="1" spans="5:6">
      <c r="E1027" s="38"/>
      <c r="F1027" s="35"/>
    </row>
    <row r="1028" s="1" customFormat="1" customHeight="1" spans="5:6">
      <c r="E1028" s="38"/>
      <c r="F1028" s="35"/>
    </row>
    <row r="1029" s="1" customFormat="1" customHeight="1" spans="5:6">
      <c r="E1029" s="38"/>
      <c r="F1029" s="35"/>
    </row>
    <row r="1030" s="1" customFormat="1" customHeight="1" spans="5:6">
      <c r="E1030" s="38"/>
      <c r="F1030" s="35"/>
    </row>
    <row r="1031" s="1" customFormat="1" customHeight="1" spans="5:6">
      <c r="E1031" s="38"/>
      <c r="F1031" s="35"/>
    </row>
    <row r="1032" s="1" customFormat="1" customHeight="1" spans="5:6">
      <c r="E1032" s="38"/>
      <c r="F1032" s="35"/>
    </row>
    <row r="1033" s="1" customFormat="1" customHeight="1" spans="5:6">
      <c r="E1033" s="38"/>
      <c r="F1033" s="35"/>
    </row>
    <row r="1034" s="1" customFormat="1" customHeight="1" spans="5:6">
      <c r="E1034" s="38"/>
      <c r="F1034" s="35"/>
    </row>
    <row r="1035" s="1" customFormat="1" customHeight="1" spans="5:6">
      <c r="E1035" s="38"/>
      <c r="F1035" s="35"/>
    </row>
    <row r="1036" s="1" customFormat="1" customHeight="1" spans="5:6">
      <c r="E1036" s="38"/>
      <c r="F1036" s="35"/>
    </row>
    <row r="1037" s="1" customFormat="1" customHeight="1" spans="5:6">
      <c r="E1037" s="38"/>
      <c r="F1037" s="35"/>
    </row>
    <row r="1038" s="1" customFormat="1" customHeight="1" spans="5:6">
      <c r="E1038" s="38"/>
      <c r="F1038" s="35"/>
    </row>
    <row r="1039" s="1" customFormat="1" customHeight="1" spans="5:6">
      <c r="E1039" s="38"/>
      <c r="F1039" s="35"/>
    </row>
    <row r="1040" s="1" customFormat="1" customHeight="1" spans="5:6">
      <c r="E1040" s="38"/>
      <c r="F1040" s="35"/>
    </row>
    <row r="1041" s="1" customFormat="1" customHeight="1" spans="5:6">
      <c r="E1041" s="38"/>
      <c r="F1041" s="35"/>
    </row>
    <row r="1042" s="1" customFormat="1" customHeight="1" spans="5:6">
      <c r="E1042" s="38"/>
      <c r="F1042" s="35"/>
    </row>
    <row r="1043" s="1" customFormat="1" customHeight="1" spans="5:6">
      <c r="E1043" s="38"/>
      <c r="F1043" s="35"/>
    </row>
    <row r="1044" s="1" customFormat="1" customHeight="1" spans="5:6">
      <c r="E1044" s="38"/>
      <c r="F1044" s="35"/>
    </row>
    <row r="1045" s="1" customFormat="1" customHeight="1" spans="5:6">
      <c r="E1045" s="38"/>
      <c r="F1045" s="35"/>
    </row>
    <row r="1046" s="1" customFormat="1" customHeight="1" spans="5:6">
      <c r="E1046" s="38"/>
      <c r="F1046" s="35"/>
    </row>
    <row r="1047" s="1" customFormat="1" customHeight="1" spans="5:6">
      <c r="E1047" s="38"/>
      <c r="F1047" s="35"/>
    </row>
    <row r="1048" s="1" customFormat="1" customHeight="1" spans="5:6">
      <c r="E1048" s="38"/>
      <c r="F1048" s="35"/>
    </row>
    <row r="1049" s="1" customFormat="1" customHeight="1" spans="5:6">
      <c r="E1049" s="38"/>
      <c r="F1049" s="35"/>
    </row>
    <row r="1050" s="1" customFormat="1" customHeight="1" spans="5:6">
      <c r="E1050" s="38"/>
      <c r="F1050" s="35"/>
    </row>
    <row r="1051" s="1" customFormat="1" customHeight="1" spans="5:6">
      <c r="E1051" s="38"/>
      <c r="F1051" s="35"/>
    </row>
    <row r="1052" s="1" customFormat="1" customHeight="1" spans="5:6">
      <c r="E1052" s="38"/>
      <c r="F1052" s="35"/>
    </row>
    <row r="1053" s="1" customFormat="1" customHeight="1" spans="5:6">
      <c r="E1053" s="38"/>
      <c r="F1053" s="35"/>
    </row>
    <row r="1054" s="1" customFormat="1" customHeight="1" spans="5:6">
      <c r="E1054" s="38"/>
      <c r="F1054" s="35"/>
    </row>
    <row r="1055" s="1" customFormat="1" customHeight="1" spans="5:6">
      <c r="E1055" s="38"/>
      <c r="F1055" s="35"/>
    </row>
    <row r="1056" s="1" customFormat="1" customHeight="1" spans="5:6">
      <c r="E1056" s="38"/>
      <c r="F1056" s="35"/>
    </row>
    <row r="1057" s="1" customFormat="1" customHeight="1" spans="5:6">
      <c r="E1057" s="38"/>
      <c r="F1057" s="35"/>
    </row>
    <row r="1058" s="1" customFormat="1" customHeight="1" spans="5:6">
      <c r="E1058" s="38"/>
      <c r="F1058" s="35"/>
    </row>
    <row r="1059" s="1" customFormat="1" customHeight="1" spans="5:6">
      <c r="E1059" s="38"/>
      <c r="F1059" s="35"/>
    </row>
    <row r="1060" s="1" customFormat="1" customHeight="1" spans="5:6">
      <c r="E1060" s="38"/>
      <c r="F1060" s="35"/>
    </row>
    <row r="1061" s="1" customFormat="1" customHeight="1" spans="5:6">
      <c r="E1061" s="38"/>
      <c r="F1061" s="35"/>
    </row>
    <row r="1062" s="1" customFormat="1" customHeight="1" spans="5:6">
      <c r="E1062" s="38"/>
      <c r="F1062" s="35"/>
    </row>
    <row r="1063" s="1" customFormat="1" customHeight="1" spans="5:6">
      <c r="E1063" s="38"/>
      <c r="F1063" s="35"/>
    </row>
    <row r="1064" s="1" customFormat="1" customHeight="1" spans="5:6">
      <c r="E1064" s="38"/>
      <c r="F1064" s="35"/>
    </row>
    <row r="1065" s="1" customFormat="1" customHeight="1" spans="5:6">
      <c r="E1065" s="38"/>
      <c r="F1065" s="35"/>
    </row>
    <row r="1066" s="1" customFormat="1" customHeight="1" spans="5:6">
      <c r="E1066" s="38"/>
      <c r="F1066" s="35"/>
    </row>
    <row r="1067" s="1" customFormat="1" customHeight="1" spans="5:6">
      <c r="E1067" s="38"/>
      <c r="F1067" s="35"/>
    </row>
    <row r="1068" s="1" customFormat="1" customHeight="1" spans="5:6">
      <c r="E1068" s="38"/>
      <c r="F1068" s="35"/>
    </row>
    <row r="1069" s="1" customFormat="1" customHeight="1" spans="5:6">
      <c r="E1069" s="38"/>
      <c r="F1069" s="35"/>
    </row>
    <row r="1070" s="1" customFormat="1" customHeight="1" spans="5:6">
      <c r="E1070" s="38"/>
      <c r="F1070" s="35"/>
    </row>
    <row r="1071" s="1" customFormat="1" customHeight="1" spans="5:6">
      <c r="E1071" s="38"/>
      <c r="F1071" s="35"/>
    </row>
    <row r="1072" s="1" customFormat="1" customHeight="1" spans="5:6">
      <c r="E1072" s="38"/>
      <c r="F1072" s="35"/>
    </row>
    <row r="1073" s="1" customFormat="1" customHeight="1" spans="5:6">
      <c r="E1073" s="38"/>
      <c r="F1073" s="35"/>
    </row>
    <row r="1074" s="1" customFormat="1" customHeight="1" spans="5:6">
      <c r="E1074" s="38"/>
      <c r="F1074" s="35"/>
    </row>
    <row r="1075" s="1" customFormat="1" customHeight="1" spans="5:6">
      <c r="E1075" s="38"/>
      <c r="F1075" s="35"/>
    </row>
    <row r="1076" s="1" customFormat="1" customHeight="1" spans="5:6">
      <c r="E1076" s="38"/>
      <c r="F1076" s="35"/>
    </row>
    <row r="1077" s="1" customFormat="1" customHeight="1" spans="5:6">
      <c r="E1077" s="38"/>
      <c r="F1077" s="35"/>
    </row>
    <row r="1078" s="1" customFormat="1" customHeight="1" spans="5:6">
      <c r="E1078" s="38"/>
      <c r="F1078" s="35"/>
    </row>
    <row r="1079" s="1" customFormat="1" customHeight="1" spans="5:6">
      <c r="E1079" s="38"/>
      <c r="F1079" s="35"/>
    </row>
    <row r="1080" s="1" customFormat="1" customHeight="1" spans="5:6">
      <c r="E1080" s="38"/>
      <c r="F1080" s="35"/>
    </row>
    <row r="1081" s="1" customFormat="1" customHeight="1" spans="5:6">
      <c r="E1081" s="38"/>
      <c r="F1081" s="35"/>
    </row>
    <row r="1082" s="1" customFormat="1" customHeight="1" spans="5:6">
      <c r="E1082" s="38"/>
      <c r="F1082" s="35"/>
    </row>
    <row r="1083" s="1" customFormat="1" customHeight="1" spans="5:6">
      <c r="E1083" s="38"/>
      <c r="F1083" s="35"/>
    </row>
    <row r="1084" s="1" customFormat="1" customHeight="1" spans="5:6">
      <c r="E1084" s="38"/>
      <c r="F1084" s="35"/>
    </row>
    <row r="1085" s="1" customFormat="1" customHeight="1" spans="5:6">
      <c r="E1085" s="38"/>
      <c r="F1085" s="35"/>
    </row>
    <row r="1086" s="1" customFormat="1" customHeight="1" spans="5:6">
      <c r="E1086" s="38"/>
      <c r="F1086" s="35"/>
    </row>
    <row r="1087" s="1" customFormat="1" customHeight="1" spans="5:6">
      <c r="E1087" s="38"/>
      <c r="F1087" s="35"/>
    </row>
    <row r="1088" s="1" customFormat="1" customHeight="1" spans="5:6">
      <c r="E1088" s="38"/>
      <c r="F1088" s="35"/>
    </row>
    <row r="1089" s="1" customFormat="1" customHeight="1" spans="5:6">
      <c r="E1089" s="38"/>
      <c r="F1089" s="35"/>
    </row>
    <row r="1090" s="1" customFormat="1" customHeight="1" spans="5:6">
      <c r="E1090" s="38"/>
      <c r="F1090" s="35"/>
    </row>
    <row r="1091" s="1" customFormat="1" customHeight="1" spans="5:6">
      <c r="E1091" s="38"/>
      <c r="F1091" s="35"/>
    </row>
    <row r="1092" s="1" customFormat="1" customHeight="1" spans="5:6">
      <c r="E1092" s="38"/>
      <c r="F1092" s="35"/>
    </row>
    <row r="1093" s="1" customFormat="1" customHeight="1" spans="5:6">
      <c r="E1093" s="38"/>
      <c r="F1093" s="35"/>
    </row>
    <row r="1094" s="1" customFormat="1" customHeight="1" spans="5:6">
      <c r="E1094" s="38"/>
      <c r="F1094" s="35"/>
    </row>
    <row r="1095" s="1" customFormat="1" customHeight="1" spans="5:6">
      <c r="E1095" s="38"/>
      <c r="F1095" s="35"/>
    </row>
    <row r="1096" s="1" customFormat="1" customHeight="1" spans="5:6">
      <c r="E1096" s="38"/>
      <c r="F1096" s="35"/>
    </row>
    <row r="1097" s="1" customFormat="1" customHeight="1" spans="5:6">
      <c r="E1097" s="38"/>
      <c r="F1097" s="35"/>
    </row>
    <row r="1098" s="1" customFormat="1" customHeight="1" spans="5:6">
      <c r="E1098" s="38"/>
      <c r="F1098" s="35"/>
    </row>
    <row r="1099" s="1" customFormat="1" customHeight="1" spans="5:6">
      <c r="E1099" s="38"/>
      <c r="F1099" s="35"/>
    </row>
    <row r="1100" s="1" customFormat="1" customHeight="1" spans="5:6">
      <c r="E1100" s="38"/>
      <c r="F1100" s="35"/>
    </row>
    <row r="1101" s="1" customFormat="1" customHeight="1" spans="5:6">
      <c r="E1101" s="38"/>
      <c r="F1101" s="35"/>
    </row>
    <row r="1102" s="1" customFormat="1" customHeight="1" spans="5:6">
      <c r="E1102" s="38"/>
      <c r="F1102" s="35"/>
    </row>
    <row r="1103" s="1" customFormat="1" customHeight="1" spans="5:6">
      <c r="E1103" s="38"/>
      <c r="F1103" s="35"/>
    </row>
    <row r="1104" s="1" customFormat="1" customHeight="1" spans="5:6">
      <c r="E1104" s="38"/>
      <c r="F1104" s="35"/>
    </row>
    <row r="1105" s="1" customFormat="1" customHeight="1" spans="5:6">
      <c r="E1105" s="38"/>
      <c r="F1105" s="35"/>
    </row>
    <row r="1106" s="1" customFormat="1" customHeight="1" spans="5:6">
      <c r="E1106" s="38"/>
      <c r="F1106" s="35"/>
    </row>
    <row r="1107" s="1" customFormat="1" customHeight="1" spans="5:6">
      <c r="E1107" s="38"/>
      <c r="F1107" s="35"/>
    </row>
    <row r="1108" s="1" customFormat="1" customHeight="1" spans="5:6">
      <c r="E1108" s="38"/>
      <c r="F1108" s="35"/>
    </row>
    <row r="1109" s="1" customFormat="1" customHeight="1" spans="5:6">
      <c r="E1109" s="38"/>
      <c r="F1109" s="35"/>
    </row>
    <row r="1110" s="1" customFormat="1" customHeight="1" spans="5:6">
      <c r="E1110" s="38"/>
      <c r="F1110" s="35"/>
    </row>
    <row r="1111" s="1" customFormat="1" customHeight="1" spans="5:6">
      <c r="E1111" s="38"/>
      <c r="F1111" s="35"/>
    </row>
    <row r="1112" s="1" customFormat="1" customHeight="1" spans="5:6">
      <c r="E1112" s="38"/>
      <c r="F1112" s="35"/>
    </row>
    <row r="1113" s="1" customFormat="1" customHeight="1" spans="5:6">
      <c r="E1113" s="38"/>
      <c r="F1113" s="35"/>
    </row>
    <row r="1114" s="1" customFormat="1" customHeight="1" spans="5:6">
      <c r="E1114" s="38"/>
      <c r="F1114" s="35"/>
    </row>
    <row r="1115" s="1" customFormat="1" customHeight="1" spans="5:6">
      <c r="E1115" s="38"/>
      <c r="F1115" s="35"/>
    </row>
    <row r="1116" s="1" customFormat="1" customHeight="1" spans="5:6">
      <c r="E1116" s="38"/>
      <c r="F1116" s="35"/>
    </row>
    <row r="1117" s="1" customFormat="1" customHeight="1" spans="5:6">
      <c r="E1117" s="38"/>
      <c r="F1117" s="35"/>
    </row>
    <row r="1118" s="1" customFormat="1" customHeight="1" spans="5:6">
      <c r="E1118" s="38"/>
      <c r="F1118" s="35"/>
    </row>
    <row r="1119" s="1" customFormat="1" customHeight="1" spans="5:6">
      <c r="E1119" s="38"/>
      <c r="F1119" s="35"/>
    </row>
    <row r="1120" s="1" customFormat="1" customHeight="1" spans="5:6">
      <c r="E1120" s="38"/>
      <c r="F1120" s="35"/>
    </row>
    <row r="1121" s="1" customFormat="1" customHeight="1" spans="5:6">
      <c r="E1121" s="38"/>
      <c r="F1121" s="35"/>
    </row>
    <row r="1122" s="1" customFormat="1" customHeight="1" spans="5:6">
      <c r="E1122" s="38"/>
      <c r="F1122" s="35"/>
    </row>
    <row r="1123" s="1" customFormat="1" customHeight="1" spans="5:6">
      <c r="E1123" s="38"/>
      <c r="F1123" s="35"/>
    </row>
    <row r="1124" s="1" customFormat="1" customHeight="1" spans="5:6">
      <c r="E1124" s="38"/>
      <c r="F1124" s="35"/>
    </row>
    <row r="1125" s="1" customFormat="1" customHeight="1" spans="5:6">
      <c r="E1125" s="38"/>
      <c r="F1125" s="35"/>
    </row>
    <row r="1126" s="1" customFormat="1" customHeight="1" spans="5:6">
      <c r="E1126" s="38"/>
      <c r="F1126" s="35"/>
    </row>
    <row r="1127" s="1" customFormat="1" customHeight="1" spans="5:6">
      <c r="E1127" s="38"/>
      <c r="F1127" s="35"/>
    </row>
    <row r="1128" s="1" customFormat="1" customHeight="1" spans="5:6">
      <c r="E1128" s="38"/>
      <c r="F1128" s="35"/>
    </row>
    <row r="1129" s="1" customFormat="1" customHeight="1" spans="5:6">
      <c r="E1129" s="38"/>
      <c r="F1129" s="35"/>
    </row>
    <row r="1130" s="1" customFormat="1" customHeight="1" spans="5:6">
      <c r="E1130" s="38"/>
      <c r="F1130" s="35"/>
    </row>
    <row r="1131" s="1" customFormat="1" customHeight="1" spans="5:6">
      <c r="E1131" s="38"/>
      <c r="F1131" s="35"/>
    </row>
    <row r="1132" s="1" customFormat="1" customHeight="1" spans="5:6">
      <c r="E1132" s="38"/>
      <c r="F1132" s="35"/>
    </row>
    <row r="1133" s="1" customFormat="1" customHeight="1" spans="5:6">
      <c r="E1133" s="38"/>
      <c r="F1133" s="35"/>
    </row>
    <row r="1134" s="1" customFormat="1" customHeight="1" spans="5:6">
      <c r="E1134" s="38"/>
      <c r="F1134" s="35"/>
    </row>
    <row r="1135" s="1" customFormat="1" customHeight="1" spans="5:6">
      <c r="E1135" s="38"/>
      <c r="F1135" s="35"/>
    </row>
    <row r="1136" s="1" customFormat="1" customHeight="1" spans="5:6">
      <c r="E1136" s="38"/>
      <c r="F1136" s="35"/>
    </row>
    <row r="1137" s="1" customFormat="1" customHeight="1" spans="5:6">
      <c r="E1137" s="38"/>
      <c r="F1137" s="35"/>
    </row>
    <row r="1138" s="1" customFormat="1" customHeight="1" spans="5:6">
      <c r="E1138" s="38"/>
      <c r="F1138" s="35"/>
    </row>
    <row r="1139" s="1" customFormat="1" customHeight="1" spans="5:6">
      <c r="E1139" s="38"/>
      <c r="F1139" s="35"/>
    </row>
    <row r="1140" s="1" customFormat="1" customHeight="1" spans="5:6">
      <c r="E1140" s="38"/>
      <c r="F1140" s="35"/>
    </row>
    <row r="1141" s="1" customFormat="1" customHeight="1" spans="5:6">
      <c r="E1141" s="38"/>
      <c r="F1141" s="35"/>
    </row>
    <row r="1142" s="1" customFormat="1" customHeight="1" spans="5:6">
      <c r="E1142" s="38"/>
      <c r="F1142" s="35"/>
    </row>
    <row r="1143" s="1" customFormat="1" customHeight="1" spans="5:6">
      <c r="E1143" s="38"/>
      <c r="F1143" s="35"/>
    </row>
    <row r="1144" s="1" customFormat="1" customHeight="1" spans="5:6">
      <c r="E1144" s="38"/>
      <c r="F1144" s="35"/>
    </row>
    <row r="1145" s="1" customFormat="1" customHeight="1" spans="5:6">
      <c r="E1145" s="38"/>
      <c r="F1145" s="35"/>
    </row>
    <row r="1146" s="1" customFormat="1" customHeight="1" spans="5:6">
      <c r="E1146" s="38"/>
      <c r="F1146" s="35"/>
    </row>
    <row r="1147" s="1" customFormat="1" customHeight="1" spans="5:6">
      <c r="E1147" s="38"/>
      <c r="F1147" s="35"/>
    </row>
    <row r="1148" s="1" customFormat="1" customHeight="1" spans="5:6">
      <c r="E1148" s="38"/>
      <c r="F1148" s="35"/>
    </row>
    <row r="1149" s="1" customFormat="1" customHeight="1" spans="5:6">
      <c r="E1149" s="38"/>
      <c r="F1149" s="35"/>
    </row>
    <row r="1150" s="1" customFormat="1" customHeight="1" spans="5:6">
      <c r="E1150" s="38"/>
      <c r="F1150" s="35"/>
    </row>
    <row r="1151" s="1" customFormat="1" customHeight="1" spans="5:6">
      <c r="E1151" s="38"/>
      <c r="F1151" s="35"/>
    </row>
    <row r="1152" s="1" customFormat="1" customHeight="1" spans="5:6">
      <c r="E1152" s="38"/>
      <c r="F1152" s="35"/>
    </row>
    <row r="1153" s="1" customFormat="1" customHeight="1" spans="5:6">
      <c r="E1153" s="38"/>
      <c r="F1153" s="35"/>
    </row>
    <row r="1154" s="1" customFormat="1" customHeight="1" spans="5:6">
      <c r="E1154" s="38"/>
      <c r="F1154" s="35"/>
    </row>
    <row r="1155" s="1" customFormat="1" customHeight="1" spans="5:6">
      <c r="E1155" s="38"/>
      <c r="F1155" s="35"/>
    </row>
    <row r="1156" s="1" customFormat="1" customHeight="1" spans="5:6">
      <c r="E1156" s="38"/>
      <c r="F1156" s="35"/>
    </row>
    <row r="1157" s="1" customFormat="1" customHeight="1" spans="5:6">
      <c r="E1157" s="38"/>
      <c r="F1157" s="35"/>
    </row>
    <row r="1158" s="1" customFormat="1" customHeight="1" spans="5:6">
      <c r="E1158" s="38"/>
      <c r="F1158" s="35"/>
    </row>
    <row r="1159" s="1" customFormat="1" customHeight="1" spans="5:6">
      <c r="E1159" s="38"/>
      <c r="F1159" s="35"/>
    </row>
    <row r="1160" s="1" customFormat="1" customHeight="1" spans="5:6">
      <c r="E1160" s="38"/>
      <c r="F1160" s="35"/>
    </row>
    <row r="1161" s="1" customFormat="1" customHeight="1" spans="5:6">
      <c r="E1161" s="38"/>
      <c r="F1161" s="35"/>
    </row>
    <row r="1162" s="1" customFormat="1" customHeight="1" spans="5:6">
      <c r="E1162" s="38"/>
      <c r="F1162" s="35"/>
    </row>
    <row r="1163" s="1" customFormat="1" customHeight="1" spans="5:6">
      <c r="E1163" s="38"/>
      <c r="F1163" s="35"/>
    </row>
    <row r="1164" s="1" customFormat="1" customHeight="1" spans="5:6">
      <c r="E1164" s="38"/>
      <c r="F1164" s="35"/>
    </row>
    <row r="1165" s="1" customFormat="1" customHeight="1" spans="5:6">
      <c r="E1165" s="38"/>
      <c r="F1165" s="35"/>
    </row>
    <row r="1166" s="1" customFormat="1" customHeight="1" spans="5:6">
      <c r="E1166" s="38"/>
      <c r="F1166" s="35"/>
    </row>
    <row r="1167" s="1" customFormat="1" customHeight="1" spans="5:6">
      <c r="E1167" s="38"/>
      <c r="F1167" s="35"/>
    </row>
    <row r="1168" s="1" customFormat="1" customHeight="1" spans="5:6">
      <c r="E1168" s="38"/>
      <c r="F1168" s="35"/>
    </row>
    <row r="1169" s="1" customFormat="1" customHeight="1" spans="5:6">
      <c r="E1169" s="38"/>
      <c r="F1169" s="35"/>
    </row>
    <row r="1170" s="1" customFormat="1" customHeight="1" spans="5:6">
      <c r="E1170" s="38"/>
      <c r="F1170" s="35"/>
    </row>
    <row r="1171" s="1" customFormat="1" customHeight="1" spans="5:6">
      <c r="E1171" s="38"/>
      <c r="F1171" s="35"/>
    </row>
    <row r="1172" s="1" customFormat="1" customHeight="1" spans="5:6">
      <c r="E1172" s="38"/>
      <c r="F1172" s="35"/>
    </row>
    <row r="1173" s="1" customFormat="1" customHeight="1" spans="5:6">
      <c r="E1173" s="38"/>
      <c r="F1173" s="35"/>
    </row>
    <row r="1174" s="1" customFormat="1" customHeight="1" spans="5:6">
      <c r="E1174" s="38"/>
      <c r="F1174" s="35"/>
    </row>
    <row r="1175" s="1" customFormat="1" customHeight="1" spans="5:6">
      <c r="E1175" s="38"/>
      <c r="F1175" s="35"/>
    </row>
    <row r="1176" s="1" customFormat="1" customHeight="1" spans="5:6">
      <c r="E1176" s="38"/>
      <c r="F1176" s="35"/>
    </row>
    <row r="1177" s="1" customFormat="1" customHeight="1" spans="5:6">
      <c r="E1177" s="38"/>
      <c r="F1177" s="35"/>
    </row>
    <row r="1178" s="1" customFormat="1" customHeight="1" spans="5:6">
      <c r="E1178" s="38"/>
      <c r="F1178" s="35"/>
    </row>
    <row r="1179" s="1" customFormat="1" customHeight="1" spans="5:6">
      <c r="E1179" s="38"/>
      <c r="F1179" s="35"/>
    </row>
    <row r="1180" s="1" customFormat="1" customHeight="1" spans="5:6">
      <c r="E1180" s="38"/>
      <c r="F1180" s="35"/>
    </row>
    <row r="1181" s="1" customFormat="1" customHeight="1" spans="5:6">
      <c r="E1181" s="38"/>
      <c r="F1181" s="35"/>
    </row>
    <row r="1182" s="1" customFormat="1" customHeight="1" spans="5:6">
      <c r="E1182" s="38"/>
      <c r="F1182" s="35"/>
    </row>
    <row r="1183" s="1" customFormat="1" customHeight="1" spans="5:6">
      <c r="E1183" s="38"/>
      <c r="F1183" s="35"/>
    </row>
    <row r="1184" s="1" customFormat="1" customHeight="1" spans="5:6">
      <c r="E1184" s="38"/>
      <c r="F1184" s="35"/>
    </row>
    <row r="1185" s="1" customFormat="1" customHeight="1" spans="5:6">
      <c r="E1185" s="38"/>
      <c r="F1185" s="35"/>
    </row>
    <row r="1186" s="1" customFormat="1" customHeight="1" spans="5:6">
      <c r="E1186" s="38"/>
      <c r="F1186" s="35"/>
    </row>
    <row r="1187" s="1" customFormat="1" customHeight="1" spans="5:6">
      <c r="E1187" s="38"/>
      <c r="F1187" s="35"/>
    </row>
    <row r="1188" s="1" customFormat="1" customHeight="1" spans="5:6">
      <c r="E1188" s="38"/>
      <c r="F1188" s="35"/>
    </row>
    <row r="1189" s="1" customFormat="1" customHeight="1" spans="5:6">
      <c r="E1189" s="38"/>
      <c r="F1189" s="35"/>
    </row>
    <row r="1190" s="1" customFormat="1" customHeight="1" spans="5:6">
      <c r="E1190" s="38"/>
      <c r="F1190" s="35"/>
    </row>
    <row r="1191" s="1" customFormat="1" customHeight="1" spans="5:6">
      <c r="E1191" s="38"/>
      <c r="F1191" s="35"/>
    </row>
    <row r="1192" s="1" customFormat="1" customHeight="1" spans="5:6">
      <c r="E1192" s="38"/>
      <c r="F1192" s="35"/>
    </row>
    <row r="1193" s="1" customFormat="1" customHeight="1" spans="5:6">
      <c r="E1193" s="38"/>
      <c r="F1193" s="35"/>
    </row>
    <row r="1194" s="1" customFormat="1" customHeight="1" spans="5:6">
      <c r="E1194" s="38"/>
      <c r="F1194" s="35"/>
    </row>
    <row r="1195" s="1" customFormat="1" customHeight="1" spans="5:6">
      <c r="E1195" s="38"/>
      <c r="F1195" s="35"/>
    </row>
    <row r="1196" s="1" customFormat="1" customHeight="1" spans="5:6">
      <c r="E1196" s="38"/>
      <c r="F1196" s="35"/>
    </row>
    <row r="1197" s="1" customFormat="1" customHeight="1" spans="5:6">
      <c r="E1197" s="38"/>
      <c r="F1197" s="35"/>
    </row>
    <row r="1198" s="1" customFormat="1" customHeight="1" spans="5:6">
      <c r="E1198" s="38"/>
      <c r="F1198" s="35"/>
    </row>
    <row r="1199" s="1" customFormat="1" customHeight="1" spans="5:6">
      <c r="E1199" s="38"/>
      <c r="F1199" s="35"/>
    </row>
    <row r="1200" s="1" customFormat="1" customHeight="1" spans="5:6">
      <c r="E1200" s="38"/>
      <c r="F1200" s="35"/>
    </row>
    <row r="1201" s="1" customFormat="1" customHeight="1" spans="5:6">
      <c r="E1201" s="38"/>
      <c r="F1201" s="35"/>
    </row>
    <row r="1202" s="1" customFormat="1" customHeight="1" spans="5:6">
      <c r="E1202" s="38"/>
      <c r="F1202" s="35"/>
    </row>
    <row r="1203" s="1" customFormat="1" customHeight="1" spans="5:6">
      <c r="E1203" s="38"/>
      <c r="F1203" s="35"/>
    </row>
    <row r="1204" s="1" customFormat="1" customHeight="1" spans="5:6">
      <c r="E1204" s="38"/>
      <c r="F1204" s="35"/>
    </row>
    <row r="1205" s="1" customFormat="1" customHeight="1" spans="5:6">
      <c r="E1205" s="38"/>
      <c r="F1205" s="35"/>
    </row>
    <row r="1206" s="1" customFormat="1" customHeight="1" spans="5:6">
      <c r="E1206" s="38"/>
      <c r="F1206" s="35"/>
    </row>
    <row r="1207" s="1" customFormat="1" customHeight="1" spans="5:6">
      <c r="E1207" s="38"/>
      <c r="F1207" s="35"/>
    </row>
    <row r="1208" s="1" customFormat="1" customHeight="1" spans="5:6">
      <c r="E1208" s="38"/>
      <c r="F1208" s="35"/>
    </row>
    <row r="1209" s="1" customFormat="1" customHeight="1" spans="5:6">
      <c r="E1209" s="38"/>
      <c r="F1209" s="35"/>
    </row>
    <row r="1210" s="1" customFormat="1" customHeight="1" spans="5:6">
      <c r="E1210" s="38"/>
      <c r="F1210" s="35"/>
    </row>
    <row r="1211" s="1" customFormat="1" customHeight="1" spans="5:6">
      <c r="E1211" s="38"/>
      <c r="F1211" s="35"/>
    </row>
    <row r="1212" s="1" customFormat="1" customHeight="1" spans="5:6">
      <c r="E1212" s="38"/>
      <c r="F1212" s="35"/>
    </row>
    <row r="1213" s="1" customFormat="1" customHeight="1" spans="5:6">
      <c r="E1213" s="38"/>
      <c r="F1213" s="35"/>
    </row>
    <row r="1214" s="1" customFormat="1" customHeight="1" spans="5:6">
      <c r="E1214" s="38"/>
      <c r="F1214" s="35"/>
    </row>
    <row r="1215" s="1" customFormat="1" customHeight="1" spans="5:6">
      <c r="E1215" s="38"/>
      <c r="F1215" s="35"/>
    </row>
    <row r="1216" s="1" customFormat="1" customHeight="1" spans="5:6">
      <c r="E1216" s="38"/>
      <c r="F1216" s="35"/>
    </row>
    <row r="1217" s="1" customFormat="1" customHeight="1" spans="5:6">
      <c r="E1217" s="38"/>
      <c r="F1217" s="35"/>
    </row>
    <row r="1218" s="1" customFormat="1" customHeight="1" spans="5:6">
      <c r="E1218" s="38"/>
      <c r="F1218" s="35"/>
    </row>
    <row r="1219" s="1" customFormat="1" customHeight="1" spans="5:6">
      <c r="E1219" s="38"/>
      <c r="F1219" s="35"/>
    </row>
    <row r="1220" s="1" customFormat="1" customHeight="1" spans="5:6">
      <c r="E1220" s="38"/>
      <c r="F1220" s="35"/>
    </row>
    <row r="1221" s="1" customFormat="1" customHeight="1" spans="5:6">
      <c r="E1221" s="38"/>
      <c r="F1221" s="35"/>
    </row>
    <row r="1222" s="1" customFormat="1" customHeight="1" spans="5:6">
      <c r="E1222" s="38"/>
      <c r="F1222" s="35"/>
    </row>
    <row r="1223" s="1" customFormat="1" customHeight="1" spans="5:6">
      <c r="E1223" s="38"/>
      <c r="F1223" s="35"/>
    </row>
    <row r="1224" s="1" customFormat="1" customHeight="1" spans="5:6">
      <c r="E1224" s="38"/>
      <c r="F1224" s="35"/>
    </row>
    <row r="1225" s="1" customFormat="1" customHeight="1" spans="5:6">
      <c r="E1225" s="38"/>
      <c r="F1225" s="35"/>
    </row>
    <row r="1226" s="1" customFormat="1" customHeight="1" spans="5:6">
      <c r="E1226" s="38"/>
      <c r="F1226" s="35"/>
    </row>
    <row r="1227" s="1" customFormat="1" customHeight="1" spans="5:6">
      <c r="E1227" s="38"/>
      <c r="F1227" s="35"/>
    </row>
    <row r="1228" s="1" customFormat="1" customHeight="1" spans="5:6">
      <c r="E1228" s="38"/>
      <c r="F1228" s="35"/>
    </row>
    <row r="1229" s="1" customFormat="1" customHeight="1" spans="5:6">
      <c r="E1229" s="38"/>
      <c r="F1229" s="35"/>
    </row>
    <row r="1230" s="1" customFormat="1" customHeight="1" spans="5:6">
      <c r="E1230" s="38"/>
      <c r="F1230" s="35"/>
    </row>
    <row r="1231" s="1" customFormat="1" customHeight="1" spans="5:6">
      <c r="E1231" s="38"/>
      <c r="F1231" s="35"/>
    </row>
    <row r="1232" s="1" customFormat="1" customHeight="1" spans="5:6">
      <c r="E1232" s="38"/>
      <c r="F1232" s="35"/>
    </row>
    <row r="1233" s="1" customFormat="1" customHeight="1" spans="5:6">
      <c r="E1233" s="38"/>
      <c r="F1233" s="35"/>
    </row>
    <row r="1234" s="1" customFormat="1" customHeight="1" spans="5:6">
      <c r="E1234" s="38"/>
      <c r="F1234" s="35"/>
    </row>
    <row r="1235" s="1" customFormat="1" customHeight="1" spans="5:6">
      <c r="E1235" s="38"/>
      <c r="F1235" s="35"/>
    </row>
    <row r="1236" s="1" customFormat="1" customHeight="1" spans="5:6">
      <c r="E1236" s="38"/>
      <c r="F1236" s="35"/>
    </row>
    <row r="1237" s="1" customFormat="1" customHeight="1" spans="5:6">
      <c r="E1237" s="38"/>
      <c r="F1237" s="35"/>
    </row>
    <row r="1238" s="1" customFormat="1" customHeight="1" spans="5:6">
      <c r="E1238" s="38"/>
      <c r="F1238" s="35"/>
    </row>
    <row r="1239" s="1" customFormat="1" customHeight="1" spans="5:6">
      <c r="E1239" s="38"/>
      <c r="F1239" s="35"/>
    </row>
    <row r="1240" s="1" customFormat="1" customHeight="1" spans="5:6">
      <c r="E1240" s="38"/>
      <c r="F1240" s="35"/>
    </row>
    <row r="1241" s="1" customFormat="1" customHeight="1" spans="5:6">
      <c r="E1241" s="38"/>
      <c r="F1241" s="35"/>
    </row>
    <row r="1242" s="1" customFormat="1" customHeight="1" spans="5:6">
      <c r="E1242" s="38"/>
      <c r="F1242" s="35"/>
    </row>
    <row r="1243" s="1" customFormat="1" customHeight="1" spans="5:6">
      <c r="E1243" s="38"/>
      <c r="F1243" s="35"/>
    </row>
    <row r="1244" s="1" customFormat="1" customHeight="1" spans="5:6">
      <c r="E1244" s="38"/>
      <c r="F1244" s="35"/>
    </row>
    <row r="1245" s="1" customFormat="1" customHeight="1" spans="5:6">
      <c r="E1245" s="38"/>
      <c r="F1245" s="35"/>
    </row>
    <row r="1246" s="1" customFormat="1" customHeight="1" spans="5:6">
      <c r="E1246" s="38"/>
      <c r="F1246" s="35"/>
    </row>
    <row r="1247" s="1" customFormat="1" customHeight="1" spans="5:6">
      <c r="E1247" s="38"/>
      <c r="F1247" s="35"/>
    </row>
    <row r="1248" s="1" customFormat="1" customHeight="1" spans="5:6">
      <c r="E1248" s="38"/>
      <c r="F1248" s="35"/>
    </row>
    <row r="1249" s="1" customFormat="1" customHeight="1" spans="5:6">
      <c r="E1249" s="38"/>
      <c r="F1249" s="35"/>
    </row>
    <row r="1250" s="1" customFormat="1" customHeight="1" spans="5:6">
      <c r="E1250" s="38"/>
      <c r="F1250" s="35"/>
    </row>
    <row r="1251" s="1" customFormat="1" customHeight="1" spans="5:6">
      <c r="E1251" s="38"/>
      <c r="F1251" s="35"/>
    </row>
    <row r="1252" s="1" customFormat="1" customHeight="1" spans="5:6">
      <c r="E1252" s="38"/>
      <c r="F1252" s="35"/>
    </row>
    <row r="1253" s="1" customFormat="1" customHeight="1" spans="5:6">
      <c r="E1253" s="38"/>
      <c r="F1253" s="35"/>
    </row>
    <row r="1254" s="1" customFormat="1" customHeight="1" spans="5:6">
      <c r="E1254" s="38"/>
      <c r="F1254" s="35"/>
    </row>
    <row r="1255" s="1" customFormat="1" customHeight="1" spans="5:6">
      <c r="E1255" s="38"/>
      <c r="F1255" s="35"/>
    </row>
    <row r="1256" s="1" customFormat="1" customHeight="1" spans="5:6">
      <c r="E1256" s="38"/>
      <c r="F1256" s="35"/>
    </row>
    <row r="1257" s="1" customFormat="1" customHeight="1" spans="5:6">
      <c r="E1257" s="38"/>
      <c r="F1257" s="35"/>
    </row>
    <row r="1258" s="1" customFormat="1" customHeight="1" spans="5:6">
      <c r="E1258" s="38"/>
      <c r="F1258" s="35"/>
    </row>
    <row r="1259" s="1" customFormat="1" customHeight="1" spans="5:6">
      <c r="E1259" s="38"/>
      <c r="F1259" s="35"/>
    </row>
    <row r="1260" s="1" customFormat="1" customHeight="1" spans="5:6">
      <c r="E1260" s="38"/>
      <c r="F1260" s="35"/>
    </row>
    <row r="1261" s="1" customFormat="1" customHeight="1" spans="5:6">
      <c r="E1261" s="38"/>
      <c r="F1261" s="35"/>
    </row>
    <row r="1262" s="1" customFormat="1" customHeight="1" spans="5:6">
      <c r="E1262" s="38"/>
      <c r="F1262" s="35"/>
    </row>
    <row r="1263" s="1" customFormat="1" customHeight="1" spans="5:6">
      <c r="E1263" s="38"/>
      <c r="F1263" s="35"/>
    </row>
    <row r="1264" s="1" customFormat="1" customHeight="1" spans="5:6">
      <c r="E1264" s="38"/>
      <c r="F1264" s="35"/>
    </row>
    <row r="1265" s="1" customFormat="1" customHeight="1" spans="5:6">
      <c r="E1265" s="38"/>
      <c r="F1265" s="35"/>
    </row>
    <row r="1266" s="1" customFormat="1" customHeight="1" spans="5:6">
      <c r="E1266" s="38"/>
      <c r="F1266" s="35"/>
    </row>
    <row r="1267" s="1" customFormat="1" customHeight="1" spans="5:6">
      <c r="E1267" s="38"/>
      <c r="F1267" s="35"/>
    </row>
    <row r="1268" s="1" customFormat="1" customHeight="1" spans="5:6">
      <c r="E1268" s="38"/>
      <c r="F1268" s="35"/>
    </row>
    <row r="1269" s="1" customFormat="1" customHeight="1" spans="5:6">
      <c r="E1269" s="38"/>
      <c r="F1269" s="35"/>
    </row>
    <row r="1270" s="1" customFormat="1" customHeight="1" spans="5:6">
      <c r="E1270" s="38"/>
      <c r="F1270" s="35"/>
    </row>
    <row r="1271" s="1" customFormat="1" customHeight="1" spans="5:6">
      <c r="E1271" s="38"/>
      <c r="F1271" s="35"/>
    </row>
    <row r="1272" s="1" customFormat="1" customHeight="1" spans="5:6">
      <c r="E1272" s="38"/>
      <c r="F1272" s="35"/>
    </row>
    <row r="1273" s="1" customFormat="1" customHeight="1" spans="5:6">
      <c r="E1273" s="38"/>
      <c r="F1273" s="35"/>
    </row>
    <row r="1274" s="1" customFormat="1" customHeight="1" spans="5:6">
      <c r="E1274" s="38"/>
      <c r="F1274" s="35"/>
    </row>
    <row r="1275" s="1" customFormat="1" customHeight="1" spans="5:6">
      <c r="E1275" s="38"/>
      <c r="F1275" s="35"/>
    </row>
    <row r="1276" s="1" customFormat="1" customHeight="1" spans="5:6">
      <c r="E1276" s="38"/>
      <c r="F1276" s="35"/>
    </row>
    <row r="1277" s="1" customFormat="1" customHeight="1" spans="5:6">
      <c r="E1277" s="38"/>
      <c r="F1277" s="35"/>
    </row>
    <row r="1278" s="1" customFormat="1" customHeight="1" spans="5:6">
      <c r="E1278" s="38"/>
      <c r="F1278" s="35"/>
    </row>
    <row r="1279" s="1" customFormat="1" customHeight="1" spans="5:6">
      <c r="E1279" s="38"/>
      <c r="F1279" s="35"/>
    </row>
    <row r="1280" s="1" customFormat="1" customHeight="1" spans="5:6">
      <c r="E1280" s="38"/>
      <c r="F1280" s="35"/>
    </row>
    <row r="1281" s="1" customFormat="1" customHeight="1" spans="5:6">
      <c r="E1281" s="38"/>
      <c r="F1281" s="35"/>
    </row>
    <row r="1282" s="1" customFormat="1" customHeight="1" spans="5:6">
      <c r="E1282" s="38"/>
      <c r="F1282" s="35"/>
    </row>
    <row r="1283" s="1" customFormat="1" customHeight="1" spans="5:6">
      <c r="E1283" s="38"/>
      <c r="F1283" s="35"/>
    </row>
    <row r="1284" s="1" customFormat="1" customHeight="1" spans="5:6">
      <c r="E1284" s="38"/>
      <c r="F1284" s="35"/>
    </row>
    <row r="1285" s="1" customFormat="1" customHeight="1" spans="5:6">
      <c r="E1285" s="38"/>
      <c r="F1285" s="35"/>
    </row>
    <row r="1286" s="1" customFormat="1" customHeight="1" spans="5:6">
      <c r="E1286" s="38"/>
      <c r="F1286" s="35"/>
    </row>
    <row r="1287" s="1" customFormat="1" customHeight="1" spans="5:6">
      <c r="E1287" s="38"/>
      <c r="F1287" s="35"/>
    </row>
    <row r="1288" s="1" customFormat="1" customHeight="1" spans="5:6">
      <c r="E1288" s="38"/>
      <c r="F1288" s="35"/>
    </row>
    <row r="1289" s="1" customFormat="1" customHeight="1" spans="5:6">
      <c r="E1289" s="38"/>
      <c r="F1289" s="35"/>
    </row>
    <row r="1290" s="1" customFormat="1" customHeight="1" spans="5:6">
      <c r="E1290" s="38"/>
      <c r="F1290" s="35"/>
    </row>
    <row r="1291" s="1" customFormat="1" customHeight="1" spans="5:6">
      <c r="E1291" s="38"/>
      <c r="F1291" s="35"/>
    </row>
    <row r="1292" s="1" customFormat="1" customHeight="1" spans="5:6">
      <c r="E1292" s="38"/>
      <c r="F1292" s="35"/>
    </row>
    <row r="1293" s="1" customFormat="1" customHeight="1" spans="5:6">
      <c r="E1293" s="38"/>
      <c r="F1293" s="35"/>
    </row>
    <row r="1294" s="1" customFormat="1" customHeight="1" spans="5:6">
      <c r="E1294" s="38"/>
      <c r="F1294" s="35"/>
    </row>
    <row r="1295" s="1" customFormat="1" customHeight="1" spans="5:6">
      <c r="E1295" s="38"/>
      <c r="F1295" s="35"/>
    </row>
    <row r="1296" s="1" customFormat="1" customHeight="1" spans="5:6">
      <c r="E1296" s="38"/>
      <c r="F1296" s="35"/>
    </row>
    <row r="1297" s="1" customFormat="1" customHeight="1" spans="5:6">
      <c r="E1297" s="38"/>
      <c r="F1297" s="35"/>
    </row>
    <row r="1298" s="1" customFormat="1" customHeight="1" spans="5:6">
      <c r="E1298" s="38"/>
      <c r="F1298" s="35"/>
    </row>
    <row r="1299" s="1" customFormat="1" customHeight="1" spans="5:6">
      <c r="E1299" s="38"/>
      <c r="F1299" s="35"/>
    </row>
    <row r="1300" s="1" customFormat="1" customHeight="1" spans="5:6">
      <c r="E1300" s="38"/>
      <c r="F1300" s="35"/>
    </row>
    <row r="1301" s="1" customFormat="1" customHeight="1" spans="5:6">
      <c r="E1301" s="38"/>
      <c r="F1301" s="35"/>
    </row>
    <row r="1302" s="1" customFormat="1" customHeight="1" spans="5:6">
      <c r="E1302" s="38"/>
      <c r="F1302" s="35"/>
    </row>
    <row r="1303" s="1" customFormat="1" customHeight="1" spans="5:6">
      <c r="E1303" s="38"/>
      <c r="F1303" s="35"/>
    </row>
    <row r="1304" s="1" customFormat="1" customHeight="1" spans="5:6">
      <c r="E1304" s="38"/>
      <c r="F1304" s="35"/>
    </row>
    <row r="1305" s="1" customFormat="1" customHeight="1" spans="5:6">
      <c r="E1305" s="38"/>
      <c r="F1305" s="35"/>
    </row>
    <row r="1306" s="1" customFormat="1" customHeight="1" spans="5:6">
      <c r="E1306" s="38"/>
      <c r="F1306" s="35"/>
    </row>
    <row r="1307" s="1" customFormat="1" customHeight="1" spans="5:6">
      <c r="E1307" s="38"/>
      <c r="F1307" s="35"/>
    </row>
    <row r="1308" s="1" customFormat="1" customHeight="1" spans="5:6">
      <c r="E1308" s="38"/>
      <c r="F1308" s="35"/>
    </row>
    <row r="1309" s="1" customFormat="1" customHeight="1" spans="5:6">
      <c r="E1309" s="38"/>
      <c r="F1309" s="35"/>
    </row>
    <row r="1310" s="1" customFormat="1" customHeight="1" spans="5:6">
      <c r="E1310" s="38"/>
      <c r="F1310" s="35"/>
    </row>
    <row r="1311" s="1" customFormat="1" customHeight="1" spans="5:6">
      <c r="E1311" s="38"/>
      <c r="F1311" s="35"/>
    </row>
    <row r="1312" s="1" customFormat="1" customHeight="1" spans="5:6">
      <c r="E1312" s="38"/>
      <c r="F1312" s="35"/>
    </row>
    <row r="1313" s="1" customFormat="1" customHeight="1" spans="5:6">
      <c r="E1313" s="38"/>
      <c r="F1313" s="35"/>
    </row>
    <row r="1314" s="1" customFormat="1" customHeight="1" spans="5:6">
      <c r="E1314" s="38"/>
      <c r="F1314" s="35"/>
    </row>
    <row r="1315" s="1" customFormat="1" customHeight="1" spans="5:6">
      <c r="E1315" s="38"/>
      <c r="F1315" s="35"/>
    </row>
    <row r="1316" s="1" customFormat="1" customHeight="1" spans="5:6">
      <c r="E1316" s="38"/>
      <c r="F1316" s="35"/>
    </row>
    <row r="1317" s="1" customFormat="1" customHeight="1" spans="5:6">
      <c r="E1317" s="38"/>
      <c r="F1317" s="35"/>
    </row>
    <row r="1318" s="1" customFormat="1" customHeight="1" spans="5:6">
      <c r="E1318" s="38"/>
      <c r="F1318" s="35"/>
    </row>
    <row r="1319" s="1" customFormat="1" customHeight="1" spans="5:6">
      <c r="E1319" s="38"/>
      <c r="F1319" s="35"/>
    </row>
    <row r="1320" s="1" customFormat="1" customHeight="1" spans="5:6">
      <c r="E1320" s="38"/>
      <c r="F1320" s="35"/>
    </row>
    <row r="1321" s="1" customFormat="1" customHeight="1" spans="5:6">
      <c r="E1321" s="38"/>
      <c r="F1321" s="35"/>
    </row>
    <row r="1322" s="1" customFormat="1" customHeight="1" spans="5:6">
      <c r="E1322" s="38"/>
      <c r="F1322" s="35"/>
    </row>
    <row r="1323" s="1" customFormat="1" customHeight="1" spans="5:6">
      <c r="E1323" s="38"/>
      <c r="F1323" s="35"/>
    </row>
    <row r="1324" s="1" customFormat="1" customHeight="1" spans="5:6">
      <c r="E1324" s="38"/>
      <c r="F1324" s="35"/>
    </row>
    <row r="1325" s="1" customFormat="1" customHeight="1" spans="5:6">
      <c r="E1325" s="38"/>
      <c r="F1325" s="35"/>
    </row>
    <row r="1326" s="1" customFormat="1" customHeight="1" spans="5:6">
      <c r="E1326" s="38"/>
      <c r="F1326" s="35"/>
    </row>
    <row r="1327" s="1" customFormat="1" customHeight="1" spans="5:6">
      <c r="E1327" s="38"/>
      <c r="F1327" s="35"/>
    </row>
    <row r="1328" s="1" customFormat="1" customHeight="1" spans="5:6">
      <c r="E1328" s="38"/>
      <c r="F1328" s="35"/>
    </row>
    <row r="1329" s="1" customFormat="1" customHeight="1" spans="5:6">
      <c r="E1329" s="38"/>
      <c r="F1329" s="35"/>
    </row>
    <row r="1330" s="1" customFormat="1" customHeight="1" spans="5:6">
      <c r="E1330" s="38"/>
      <c r="F1330" s="35"/>
    </row>
    <row r="1331" s="1" customFormat="1" customHeight="1" spans="5:6">
      <c r="E1331" s="38"/>
      <c r="F1331" s="35"/>
    </row>
    <row r="1332" s="1" customFormat="1" customHeight="1" spans="5:6">
      <c r="E1332" s="38"/>
      <c r="F1332" s="35"/>
    </row>
    <row r="1333" s="1" customFormat="1" customHeight="1" spans="5:6">
      <c r="E1333" s="38"/>
      <c r="F1333" s="35"/>
    </row>
    <row r="1334" s="1" customFormat="1" customHeight="1" spans="5:6">
      <c r="E1334" s="38"/>
      <c r="F1334" s="35"/>
    </row>
    <row r="1335" s="1" customFormat="1" customHeight="1" spans="5:6">
      <c r="E1335" s="38"/>
      <c r="F1335" s="35"/>
    </row>
    <row r="1336" s="1" customFormat="1" customHeight="1" spans="5:6">
      <c r="E1336" s="38"/>
      <c r="F1336" s="35"/>
    </row>
    <row r="1337" s="1" customFormat="1" customHeight="1" spans="5:6">
      <c r="E1337" s="38"/>
      <c r="F1337" s="35"/>
    </row>
    <row r="1338" s="1" customFormat="1" customHeight="1" spans="5:6">
      <c r="E1338" s="38"/>
      <c r="F1338" s="35"/>
    </row>
    <row r="1339" s="1" customFormat="1" customHeight="1" spans="5:6">
      <c r="E1339" s="38"/>
      <c r="F1339" s="35"/>
    </row>
    <row r="1340" s="1" customFormat="1" customHeight="1" spans="5:6">
      <c r="E1340" s="38"/>
      <c r="F1340" s="35"/>
    </row>
    <row r="1341" s="1" customFormat="1" customHeight="1" spans="5:6">
      <c r="E1341" s="38"/>
      <c r="F1341" s="35"/>
    </row>
    <row r="1342" s="1" customFormat="1" customHeight="1" spans="5:6">
      <c r="E1342" s="38"/>
      <c r="F1342" s="35"/>
    </row>
    <row r="1343" s="1" customFormat="1" customHeight="1" spans="5:6">
      <c r="E1343" s="38"/>
      <c r="F1343" s="35"/>
    </row>
    <row r="1344" s="1" customFormat="1" customHeight="1" spans="5:6">
      <c r="E1344" s="38"/>
      <c r="F1344" s="35"/>
    </row>
    <row r="1345" s="1" customFormat="1" customHeight="1" spans="5:6">
      <c r="E1345" s="38"/>
      <c r="F1345" s="35"/>
    </row>
    <row r="1346" s="1" customFormat="1" customHeight="1" spans="5:6">
      <c r="E1346" s="38"/>
      <c r="F1346" s="35"/>
    </row>
    <row r="1347" s="1" customFormat="1" customHeight="1" spans="5:6">
      <c r="E1347" s="38"/>
      <c r="F1347" s="35"/>
    </row>
    <row r="1348" s="1" customFormat="1" customHeight="1" spans="5:6">
      <c r="E1348" s="38"/>
      <c r="F1348" s="35"/>
    </row>
    <row r="1349" s="1" customFormat="1" customHeight="1" spans="5:6">
      <c r="E1349" s="38"/>
      <c r="F1349" s="35"/>
    </row>
    <row r="1350" s="1" customFormat="1" customHeight="1" spans="5:6">
      <c r="E1350" s="38"/>
      <c r="F1350" s="35"/>
    </row>
    <row r="1351" s="1" customFormat="1" customHeight="1" spans="5:6">
      <c r="E1351" s="38"/>
      <c r="F1351" s="35"/>
    </row>
    <row r="1352" s="1" customFormat="1" customHeight="1" spans="5:6">
      <c r="E1352" s="38"/>
      <c r="F1352" s="35"/>
    </row>
    <row r="1353" s="1" customFormat="1" customHeight="1" spans="5:6">
      <c r="E1353" s="38"/>
      <c r="F1353" s="35"/>
    </row>
    <row r="1354" s="1" customFormat="1" customHeight="1" spans="5:6">
      <c r="E1354" s="38"/>
      <c r="F1354" s="35"/>
    </row>
    <row r="1355" s="1" customFormat="1" customHeight="1" spans="5:6">
      <c r="E1355" s="38"/>
      <c r="F1355" s="35"/>
    </row>
    <row r="1356" s="1" customFormat="1" customHeight="1" spans="5:6">
      <c r="E1356" s="38"/>
      <c r="F1356" s="35"/>
    </row>
    <row r="1357" s="1" customFormat="1" customHeight="1" spans="5:6">
      <c r="E1357" s="38"/>
      <c r="F1357" s="35"/>
    </row>
    <row r="1358" s="1" customFormat="1" customHeight="1" spans="5:6">
      <c r="E1358" s="38"/>
      <c r="F1358" s="35"/>
    </row>
    <row r="1359" s="1" customFormat="1" customHeight="1" spans="5:6">
      <c r="E1359" s="38"/>
      <c r="F1359" s="35"/>
    </row>
    <row r="1360" s="1" customFormat="1" customHeight="1" spans="5:6">
      <c r="E1360" s="38"/>
      <c r="F1360" s="35"/>
    </row>
    <row r="1361" s="1" customFormat="1" customHeight="1" spans="5:6">
      <c r="E1361" s="38"/>
      <c r="F1361" s="35"/>
    </row>
    <row r="1362" s="1" customFormat="1" customHeight="1" spans="5:6">
      <c r="E1362" s="38"/>
      <c r="F1362" s="35"/>
    </row>
    <row r="1363" s="1" customFormat="1" customHeight="1" spans="5:6">
      <c r="E1363" s="38"/>
      <c r="F1363" s="35"/>
    </row>
    <row r="1364" s="1" customFormat="1" customHeight="1" spans="5:6">
      <c r="E1364" s="38"/>
      <c r="F1364" s="35"/>
    </row>
    <row r="1365" s="1" customFormat="1" customHeight="1" spans="5:6">
      <c r="E1365" s="38"/>
      <c r="F1365" s="35"/>
    </row>
    <row r="1366" s="1" customFormat="1" customHeight="1" spans="5:6">
      <c r="E1366" s="38"/>
      <c r="F1366" s="35"/>
    </row>
    <row r="1367" s="1" customFormat="1" customHeight="1" spans="5:6">
      <c r="E1367" s="38"/>
      <c r="F1367" s="35"/>
    </row>
    <row r="1368" s="1" customFormat="1" customHeight="1" spans="5:6">
      <c r="E1368" s="38"/>
      <c r="F1368" s="35"/>
    </row>
    <row r="1369" s="1" customFormat="1" customHeight="1" spans="5:6">
      <c r="E1369" s="38"/>
      <c r="F1369" s="35"/>
    </row>
    <row r="1370" s="1" customFormat="1" customHeight="1" spans="5:6">
      <c r="E1370" s="38"/>
      <c r="F1370" s="35"/>
    </row>
    <row r="1371" s="1" customFormat="1" customHeight="1" spans="5:6">
      <c r="E1371" s="38"/>
      <c r="F1371" s="35"/>
    </row>
    <row r="1372" s="1" customFormat="1" customHeight="1" spans="5:6">
      <c r="E1372" s="38"/>
      <c r="F1372" s="35"/>
    </row>
    <row r="1373" s="1" customFormat="1" customHeight="1" spans="5:6">
      <c r="E1373" s="38"/>
      <c r="F1373" s="35"/>
    </row>
    <row r="1374" s="1" customFormat="1" customHeight="1" spans="5:6">
      <c r="E1374" s="38"/>
      <c r="F1374" s="35"/>
    </row>
    <row r="1375" s="1" customFormat="1" customHeight="1" spans="5:6">
      <c r="E1375" s="38"/>
      <c r="F1375" s="35"/>
    </row>
    <row r="1376" s="1" customFormat="1" customHeight="1" spans="5:6">
      <c r="E1376" s="38"/>
      <c r="F1376" s="35"/>
    </row>
    <row r="1377" s="1" customFormat="1" customHeight="1" spans="5:6">
      <c r="E1377" s="38"/>
      <c r="F1377" s="35"/>
    </row>
    <row r="1378" s="1" customFormat="1" customHeight="1" spans="5:6">
      <c r="E1378" s="38"/>
      <c r="F1378" s="35"/>
    </row>
    <row r="1379" s="1" customFormat="1" customHeight="1" spans="5:6">
      <c r="E1379" s="38"/>
      <c r="F1379" s="35"/>
    </row>
    <row r="1380" s="1" customFormat="1" customHeight="1" spans="5:6">
      <c r="E1380" s="38"/>
      <c r="F1380" s="35"/>
    </row>
    <row r="1381" s="1" customFormat="1" customHeight="1" spans="5:6">
      <c r="E1381" s="38"/>
      <c r="F1381" s="35"/>
    </row>
    <row r="1382" s="1" customFormat="1" customHeight="1" spans="5:6">
      <c r="E1382" s="38"/>
      <c r="F1382" s="35"/>
    </row>
    <row r="1383" s="1" customFormat="1" customHeight="1" spans="5:6">
      <c r="E1383" s="38"/>
      <c r="F1383" s="35"/>
    </row>
    <row r="1384" s="1" customFormat="1" customHeight="1" spans="5:6">
      <c r="E1384" s="38"/>
      <c r="F1384" s="35"/>
    </row>
    <row r="1385" s="1" customFormat="1" customHeight="1" spans="5:6">
      <c r="E1385" s="38"/>
      <c r="F1385" s="35"/>
    </row>
    <row r="1386" s="1" customFormat="1" customHeight="1" spans="5:6">
      <c r="E1386" s="38"/>
      <c r="F1386" s="35"/>
    </row>
    <row r="1387" s="1" customFormat="1" customHeight="1" spans="5:6">
      <c r="E1387" s="38"/>
      <c r="F1387" s="35"/>
    </row>
    <row r="1388" s="1" customFormat="1" customHeight="1" spans="5:6">
      <c r="E1388" s="38"/>
      <c r="F1388" s="35"/>
    </row>
    <row r="1389" s="1" customFormat="1" customHeight="1" spans="5:6">
      <c r="E1389" s="38"/>
      <c r="F1389" s="35"/>
    </row>
    <row r="1390" s="1" customFormat="1" customHeight="1" spans="5:6">
      <c r="E1390" s="38"/>
      <c r="F1390" s="35"/>
    </row>
    <row r="1391" s="1" customFormat="1" customHeight="1" spans="5:6">
      <c r="E1391" s="38"/>
      <c r="F1391" s="35"/>
    </row>
    <row r="1392" s="1" customFormat="1" customHeight="1" spans="5:6">
      <c r="E1392" s="38"/>
      <c r="F1392" s="35"/>
    </row>
    <row r="1393" s="1" customFormat="1" customHeight="1" spans="5:6">
      <c r="E1393" s="38"/>
      <c r="F1393" s="35"/>
    </row>
    <row r="1394" s="1" customFormat="1" customHeight="1" spans="5:6">
      <c r="E1394" s="38"/>
      <c r="F1394" s="35"/>
    </row>
    <row r="1395" s="1" customFormat="1" customHeight="1" spans="5:6">
      <c r="E1395" s="38"/>
      <c r="F1395" s="35"/>
    </row>
    <row r="1396" s="1" customFormat="1" customHeight="1" spans="5:6">
      <c r="E1396" s="38"/>
      <c r="F1396" s="35"/>
    </row>
    <row r="1397" s="1" customFormat="1" customHeight="1" spans="5:6">
      <c r="E1397" s="38"/>
      <c r="F1397" s="35"/>
    </row>
    <row r="1398" s="1" customFormat="1" customHeight="1" spans="5:6">
      <c r="E1398" s="38"/>
      <c r="F1398" s="35"/>
    </row>
    <row r="1399" s="1" customFormat="1" customHeight="1" spans="5:6">
      <c r="E1399" s="38"/>
      <c r="F1399" s="35"/>
    </row>
    <row r="1400" s="1" customFormat="1" customHeight="1" spans="5:6">
      <c r="E1400" s="38"/>
      <c r="F1400" s="35"/>
    </row>
    <row r="1401" s="1" customFormat="1" customHeight="1" spans="5:6">
      <c r="E1401" s="38"/>
      <c r="F1401" s="35"/>
    </row>
    <row r="1402" s="1" customFormat="1" customHeight="1" spans="5:6">
      <c r="E1402" s="38"/>
      <c r="F1402" s="35"/>
    </row>
    <row r="1403" s="1" customFormat="1" customHeight="1" spans="5:6">
      <c r="E1403" s="38"/>
      <c r="F1403" s="35"/>
    </row>
    <row r="1404" s="1" customFormat="1" customHeight="1" spans="5:6">
      <c r="E1404" s="38"/>
      <c r="F1404" s="35"/>
    </row>
    <row r="1405" s="1" customFormat="1" customHeight="1" spans="5:6">
      <c r="E1405" s="38"/>
      <c r="F1405" s="35"/>
    </row>
    <row r="1406" s="1" customFormat="1" customHeight="1" spans="5:6">
      <c r="E1406" s="38"/>
      <c r="F1406" s="35"/>
    </row>
    <row r="1407" s="1" customFormat="1" customHeight="1" spans="5:6">
      <c r="E1407" s="38"/>
      <c r="F1407" s="35"/>
    </row>
    <row r="1408" s="1" customFormat="1" customHeight="1" spans="5:6">
      <c r="E1408" s="38"/>
      <c r="F1408" s="35"/>
    </row>
    <row r="1409" s="1" customFormat="1" customHeight="1" spans="5:6">
      <c r="E1409" s="38"/>
      <c r="F1409" s="35"/>
    </row>
    <row r="1410" s="1" customFormat="1" customHeight="1" spans="5:6">
      <c r="E1410" s="38"/>
      <c r="F1410" s="35"/>
    </row>
    <row r="1411" s="1" customFormat="1" customHeight="1" spans="5:6">
      <c r="E1411" s="38"/>
      <c r="F1411" s="35"/>
    </row>
    <row r="1412" s="1" customFormat="1" customHeight="1" spans="5:6">
      <c r="E1412" s="38"/>
      <c r="F1412" s="35"/>
    </row>
    <row r="1413" s="1" customFormat="1" customHeight="1" spans="5:6">
      <c r="E1413" s="38"/>
      <c r="F1413" s="35"/>
    </row>
    <row r="1414" s="1" customFormat="1" customHeight="1" spans="5:6">
      <c r="E1414" s="38"/>
      <c r="F1414" s="35"/>
    </row>
    <row r="1415" s="1" customFormat="1" customHeight="1" spans="5:6">
      <c r="E1415" s="38"/>
      <c r="F1415" s="35"/>
    </row>
    <row r="1416" s="1" customFormat="1" customHeight="1" spans="5:6">
      <c r="E1416" s="38"/>
      <c r="F1416" s="35"/>
    </row>
    <row r="1417" s="1" customFormat="1" customHeight="1" spans="5:6">
      <c r="E1417" s="38"/>
      <c r="F1417" s="35"/>
    </row>
    <row r="1418" s="1" customFormat="1" customHeight="1" spans="5:6">
      <c r="E1418" s="38"/>
      <c r="F1418" s="35"/>
    </row>
    <row r="1419" s="1" customFormat="1" customHeight="1" spans="5:6">
      <c r="E1419" s="38"/>
      <c r="F1419" s="35"/>
    </row>
    <row r="1420" s="1" customFormat="1" customHeight="1" spans="5:6">
      <c r="E1420" s="38"/>
      <c r="F1420" s="35"/>
    </row>
    <row r="1421" s="1" customFormat="1" customHeight="1" spans="5:6">
      <c r="E1421" s="38"/>
      <c r="F1421" s="35"/>
    </row>
    <row r="1422" s="1" customFormat="1" customHeight="1" spans="5:6">
      <c r="E1422" s="38"/>
      <c r="F1422" s="35"/>
    </row>
    <row r="1423" s="1" customFormat="1" customHeight="1" spans="5:6">
      <c r="E1423" s="38"/>
      <c r="F1423" s="35"/>
    </row>
    <row r="1424" s="1" customFormat="1" customHeight="1" spans="5:6">
      <c r="E1424" s="38"/>
      <c r="F1424" s="35"/>
    </row>
    <row r="1425" s="1" customFormat="1" customHeight="1" spans="5:6">
      <c r="E1425" s="38"/>
      <c r="F1425" s="35"/>
    </row>
    <row r="1426" s="1" customFormat="1" customHeight="1" spans="5:6">
      <c r="E1426" s="38"/>
      <c r="F1426" s="35"/>
    </row>
    <row r="1427" s="1" customFormat="1" customHeight="1" spans="5:6">
      <c r="E1427" s="38"/>
      <c r="F1427" s="35"/>
    </row>
    <row r="1428" s="1" customFormat="1" customHeight="1" spans="5:6">
      <c r="E1428" s="38"/>
      <c r="F1428" s="35"/>
    </row>
    <row r="1429" s="1" customFormat="1" customHeight="1" spans="5:6">
      <c r="E1429" s="38"/>
      <c r="F1429" s="35"/>
    </row>
    <row r="1430" s="1" customFormat="1" customHeight="1" spans="5:6">
      <c r="E1430" s="38"/>
      <c r="F1430" s="35"/>
    </row>
    <row r="1431" s="1" customFormat="1" customHeight="1" spans="5:6">
      <c r="E1431" s="38"/>
      <c r="F1431" s="35"/>
    </row>
    <row r="1432" s="1" customFormat="1" customHeight="1" spans="5:6">
      <c r="E1432" s="38"/>
      <c r="F1432" s="35"/>
    </row>
    <row r="1433" s="1" customFormat="1" customHeight="1" spans="5:6">
      <c r="E1433" s="38"/>
      <c r="F1433" s="35"/>
    </row>
    <row r="1434" s="1" customFormat="1" customHeight="1" spans="5:6">
      <c r="E1434" s="38"/>
      <c r="F1434" s="35"/>
    </row>
    <row r="1435" s="1" customFormat="1" customHeight="1" spans="5:6">
      <c r="E1435" s="38"/>
      <c r="F1435" s="35"/>
    </row>
    <row r="1436" s="1" customFormat="1" customHeight="1" spans="5:6">
      <c r="E1436" s="38"/>
      <c r="F1436" s="35"/>
    </row>
    <row r="1437" s="1" customFormat="1" customHeight="1" spans="5:6">
      <c r="E1437" s="38"/>
      <c r="F1437" s="35"/>
    </row>
    <row r="1438" s="1" customFormat="1" customHeight="1" spans="5:6">
      <c r="E1438" s="38"/>
      <c r="F1438" s="35"/>
    </row>
    <row r="1439" s="1" customFormat="1" customHeight="1" spans="5:6">
      <c r="E1439" s="38"/>
      <c r="F1439" s="35"/>
    </row>
    <row r="1440" s="1" customFormat="1" customHeight="1" spans="5:6">
      <c r="E1440" s="38"/>
      <c r="F1440" s="35"/>
    </row>
    <row r="1441" s="1" customFormat="1" customHeight="1" spans="5:6">
      <c r="E1441" s="38"/>
      <c r="F1441" s="35"/>
    </row>
    <row r="1442" s="1" customFormat="1" customHeight="1" spans="5:6">
      <c r="E1442" s="38"/>
      <c r="F1442" s="35"/>
    </row>
    <row r="1443" s="1" customFormat="1" customHeight="1" spans="5:6">
      <c r="E1443" s="38"/>
      <c r="F1443" s="35"/>
    </row>
    <row r="1444" s="1" customFormat="1" customHeight="1" spans="5:6">
      <c r="E1444" s="38"/>
      <c r="F1444" s="35"/>
    </row>
    <row r="1445" s="1" customFormat="1" customHeight="1" spans="5:6">
      <c r="E1445" s="38"/>
      <c r="F1445" s="35"/>
    </row>
    <row r="1446" s="1" customFormat="1" customHeight="1" spans="5:6">
      <c r="E1446" s="38"/>
      <c r="F1446" s="35"/>
    </row>
    <row r="1447" s="1" customFormat="1" customHeight="1" spans="5:6">
      <c r="E1447" s="38"/>
      <c r="F1447" s="35"/>
    </row>
    <row r="1448" s="1" customFormat="1" customHeight="1" spans="5:6">
      <c r="E1448" s="38"/>
      <c r="F1448" s="35"/>
    </row>
    <row r="1449" s="1" customFormat="1" customHeight="1" spans="5:6">
      <c r="E1449" s="38"/>
      <c r="F1449" s="35"/>
    </row>
    <row r="1450" s="1" customFormat="1" customHeight="1" spans="5:6">
      <c r="E1450" s="38"/>
      <c r="F1450" s="35"/>
    </row>
    <row r="1451" s="1" customFormat="1" customHeight="1" spans="5:6">
      <c r="E1451" s="38"/>
      <c r="F1451" s="35"/>
    </row>
    <row r="1452" s="1" customFormat="1" customHeight="1" spans="5:6">
      <c r="E1452" s="38"/>
      <c r="F1452" s="35"/>
    </row>
    <row r="1453" s="1" customFormat="1" customHeight="1" spans="5:6">
      <c r="E1453" s="38"/>
      <c r="F1453" s="35"/>
    </row>
    <row r="1454" s="1" customFormat="1" customHeight="1" spans="5:6">
      <c r="E1454" s="38"/>
      <c r="F1454" s="35"/>
    </row>
    <row r="1455" s="1" customFormat="1" customHeight="1" spans="5:6">
      <c r="E1455" s="38"/>
      <c r="F1455" s="35"/>
    </row>
    <row r="1456" s="1" customFormat="1" customHeight="1" spans="5:6">
      <c r="E1456" s="38"/>
      <c r="F1456" s="35"/>
    </row>
    <row r="1457" s="1" customFormat="1" customHeight="1" spans="5:6">
      <c r="E1457" s="38"/>
      <c r="F1457" s="35"/>
    </row>
    <row r="1458" s="1" customFormat="1" customHeight="1" spans="5:6">
      <c r="E1458" s="38"/>
      <c r="F1458" s="35"/>
    </row>
    <row r="1459" s="1" customFormat="1" customHeight="1" spans="5:6">
      <c r="E1459" s="38"/>
      <c r="F1459" s="35"/>
    </row>
    <row r="1460" s="1" customFormat="1" customHeight="1" spans="5:6">
      <c r="E1460" s="38"/>
      <c r="F1460" s="35"/>
    </row>
    <row r="1461" s="1" customFormat="1" customHeight="1" spans="5:6">
      <c r="E1461" s="38"/>
      <c r="F1461" s="35"/>
    </row>
    <row r="1462" s="1" customFormat="1" customHeight="1" spans="5:6">
      <c r="E1462" s="38"/>
      <c r="F1462" s="35"/>
    </row>
    <row r="1463" s="1" customFormat="1" customHeight="1" spans="5:6">
      <c r="E1463" s="38"/>
      <c r="F1463" s="35"/>
    </row>
    <row r="1464" s="1" customFormat="1" customHeight="1" spans="5:6">
      <c r="E1464" s="38"/>
      <c r="F1464" s="35"/>
    </row>
    <row r="1465" s="1" customFormat="1" customHeight="1" spans="5:6">
      <c r="E1465" s="38"/>
      <c r="F1465" s="35"/>
    </row>
    <row r="1466" s="1" customFormat="1" customHeight="1" spans="5:6">
      <c r="E1466" s="38"/>
      <c r="F1466" s="35"/>
    </row>
    <row r="1467" s="1" customFormat="1" customHeight="1" spans="5:6">
      <c r="E1467" s="38"/>
      <c r="F1467" s="35"/>
    </row>
    <row r="1468" s="1" customFormat="1" customHeight="1" spans="5:6">
      <c r="E1468" s="38"/>
      <c r="F1468" s="35"/>
    </row>
    <row r="1469" s="1" customFormat="1" customHeight="1" spans="5:6">
      <c r="E1469" s="38"/>
      <c r="F1469" s="35"/>
    </row>
    <row r="1470" s="1" customFormat="1" customHeight="1" spans="5:6">
      <c r="E1470" s="38"/>
      <c r="F1470" s="35"/>
    </row>
    <row r="1471" s="1" customFormat="1" customHeight="1" spans="5:6">
      <c r="E1471" s="38"/>
      <c r="F1471" s="35"/>
    </row>
    <row r="1472" s="1" customFormat="1" customHeight="1" spans="5:6">
      <c r="E1472" s="38"/>
      <c r="F1472" s="35"/>
    </row>
    <row r="1473" s="1" customFormat="1" customHeight="1" spans="5:6">
      <c r="E1473" s="38"/>
      <c r="F1473" s="35"/>
    </row>
    <row r="1474" s="1" customFormat="1" customHeight="1" spans="5:6">
      <c r="E1474" s="38"/>
      <c r="F1474" s="35"/>
    </row>
    <row r="1475" s="1" customFormat="1" customHeight="1" spans="5:6">
      <c r="E1475" s="38"/>
      <c r="F1475" s="35"/>
    </row>
    <row r="1476" s="1" customFormat="1" customHeight="1" spans="5:6">
      <c r="E1476" s="38"/>
      <c r="F1476" s="35"/>
    </row>
    <row r="1477" s="1" customFormat="1" customHeight="1" spans="5:6">
      <c r="E1477" s="38"/>
      <c r="F1477" s="35"/>
    </row>
    <row r="1478" s="1" customFormat="1" customHeight="1" spans="5:6">
      <c r="E1478" s="38"/>
      <c r="F1478" s="35"/>
    </row>
    <row r="1479" s="1" customFormat="1" customHeight="1" spans="5:6">
      <c r="E1479" s="38"/>
      <c r="F1479" s="35"/>
    </row>
    <row r="1480" s="1" customFormat="1" customHeight="1" spans="5:6">
      <c r="E1480" s="38"/>
      <c r="F1480" s="35"/>
    </row>
    <row r="1481" s="1" customFormat="1" customHeight="1" spans="5:6">
      <c r="E1481" s="38"/>
      <c r="F1481" s="35"/>
    </row>
    <row r="1482" s="1" customFormat="1" customHeight="1" spans="5:6">
      <c r="E1482" s="38"/>
      <c r="F1482" s="35"/>
    </row>
    <row r="1483" s="1" customFormat="1" customHeight="1" spans="5:6">
      <c r="E1483" s="38"/>
      <c r="F1483" s="35"/>
    </row>
    <row r="1484" s="1" customFormat="1" customHeight="1" spans="5:6">
      <c r="E1484" s="38"/>
      <c r="F1484" s="35"/>
    </row>
    <row r="1485" s="1" customFormat="1" customHeight="1" spans="5:6">
      <c r="E1485" s="38"/>
      <c r="F1485" s="35"/>
    </row>
    <row r="1486" s="1" customFormat="1" customHeight="1" spans="5:6">
      <c r="E1486" s="38"/>
      <c r="F1486" s="35"/>
    </row>
    <row r="1487" s="1" customFormat="1" customHeight="1" spans="5:6">
      <c r="E1487" s="38"/>
      <c r="F1487" s="35"/>
    </row>
    <row r="1488" s="1" customFormat="1" customHeight="1" spans="5:6">
      <c r="E1488" s="38"/>
      <c r="F1488" s="35"/>
    </row>
    <row r="1489" s="1" customFormat="1" customHeight="1" spans="5:6">
      <c r="E1489" s="38"/>
      <c r="F1489" s="35"/>
    </row>
    <row r="1490" s="1" customFormat="1" customHeight="1" spans="5:6">
      <c r="E1490" s="38"/>
      <c r="F1490" s="35"/>
    </row>
    <row r="1491" s="1" customFormat="1" customHeight="1" spans="5:6">
      <c r="E1491" s="38"/>
      <c r="F1491" s="35"/>
    </row>
    <row r="1492" s="1" customFormat="1" customHeight="1" spans="5:6">
      <c r="E1492" s="38"/>
      <c r="F1492" s="35"/>
    </row>
    <row r="1493" s="1" customFormat="1" customHeight="1" spans="5:6">
      <c r="E1493" s="38"/>
      <c r="F1493" s="35"/>
    </row>
    <row r="1494" s="1" customFormat="1" customHeight="1" spans="5:6">
      <c r="E1494" s="38"/>
      <c r="F1494" s="35"/>
    </row>
    <row r="1495" s="1" customFormat="1" customHeight="1" spans="5:6">
      <c r="E1495" s="38"/>
      <c r="F1495" s="35"/>
    </row>
    <row r="1496" s="1" customFormat="1" customHeight="1" spans="5:6">
      <c r="E1496" s="38"/>
      <c r="F1496" s="35"/>
    </row>
    <row r="1497" s="1" customFormat="1" customHeight="1" spans="5:6">
      <c r="E1497" s="38"/>
      <c r="F1497" s="35"/>
    </row>
    <row r="1498" s="1" customFormat="1" customHeight="1" spans="5:6">
      <c r="E1498" s="38"/>
      <c r="F1498" s="35"/>
    </row>
    <row r="1499" s="1" customFormat="1" customHeight="1" spans="5:6">
      <c r="E1499" s="38"/>
      <c r="F1499" s="35"/>
    </row>
    <row r="1500" s="1" customFormat="1" customHeight="1" spans="5:6">
      <c r="E1500" s="38"/>
      <c r="F1500" s="35"/>
    </row>
    <row r="1501" s="1" customFormat="1" customHeight="1" spans="5:6">
      <c r="E1501" s="38"/>
      <c r="F1501" s="35"/>
    </row>
    <row r="1502" s="1" customFormat="1" customHeight="1" spans="5:6">
      <c r="E1502" s="38"/>
      <c r="F1502" s="35"/>
    </row>
    <row r="1503" s="1" customFormat="1" customHeight="1" spans="5:6">
      <c r="E1503" s="38"/>
      <c r="F1503" s="35"/>
    </row>
    <row r="1504" s="1" customFormat="1" customHeight="1" spans="5:6">
      <c r="E1504" s="38"/>
      <c r="F1504" s="35"/>
    </row>
    <row r="1505" s="1" customFormat="1" customHeight="1" spans="5:6">
      <c r="E1505" s="38"/>
      <c r="F1505" s="35"/>
    </row>
    <row r="1506" s="1" customFormat="1" customHeight="1" spans="5:6">
      <c r="E1506" s="38"/>
      <c r="F1506" s="35"/>
    </row>
    <row r="1507" s="1" customFormat="1" customHeight="1" spans="5:6">
      <c r="E1507" s="38"/>
      <c r="F1507" s="35"/>
    </row>
    <row r="1508" s="1" customFormat="1" customHeight="1" spans="5:6">
      <c r="E1508" s="38"/>
      <c r="F1508" s="35"/>
    </row>
    <row r="1509" s="1" customFormat="1" customHeight="1" spans="5:6">
      <c r="E1509" s="38"/>
      <c r="F1509" s="35"/>
    </row>
    <row r="1510" s="1" customFormat="1" customHeight="1" spans="5:6">
      <c r="E1510" s="38"/>
      <c r="F1510" s="35"/>
    </row>
    <row r="1511" s="1" customFormat="1" customHeight="1" spans="5:6">
      <c r="E1511" s="38"/>
      <c r="F1511" s="35"/>
    </row>
    <row r="1512" s="1" customFormat="1" customHeight="1" spans="5:6">
      <c r="E1512" s="38"/>
      <c r="F1512" s="35"/>
    </row>
    <row r="1513" s="1" customFormat="1" customHeight="1" spans="5:6">
      <c r="E1513" s="38"/>
      <c r="F1513" s="35"/>
    </row>
    <row r="1514" s="1" customFormat="1" customHeight="1" spans="5:6">
      <c r="E1514" s="38"/>
      <c r="F1514" s="35"/>
    </row>
    <row r="1515" s="1" customFormat="1" customHeight="1" spans="5:6">
      <c r="E1515" s="38"/>
      <c r="F1515" s="35"/>
    </row>
    <row r="1516" s="1" customFormat="1" customHeight="1" spans="5:6">
      <c r="E1516" s="38"/>
      <c r="F1516" s="35"/>
    </row>
    <row r="1517" s="1" customFormat="1" customHeight="1" spans="5:6">
      <c r="E1517" s="38"/>
      <c r="F1517" s="35"/>
    </row>
    <row r="1518" s="1" customFormat="1" customHeight="1" spans="5:6">
      <c r="E1518" s="38"/>
      <c r="F1518" s="35"/>
    </row>
    <row r="1519" s="1" customFormat="1" customHeight="1" spans="5:6">
      <c r="E1519" s="38"/>
      <c r="F1519" s="35"/>
    </row>
    <row r="1520" s="1" customFormat="1" customHeight="1" spans="5:6">
      <c r="E1520" s="38"/>
      <c r="F1520" s="35"/>
    </row>
    <row r="1521" s="1" customFormat="1" customHeight="1" spans="5:6">
      <c r="E1521" s="38"/>
      <c r="F1521" s="35"/>
    </row>
    <row r="1522" s="1" customFormat="1" customHeight="1" spans="5:6">
      <c r="E1522" s="38"/>
      <c r="F1522" s="35"/>
    </row>
    <row r="1523" s="1" customFormat="1" customHeight="1" spans="5:6">
      <c r="E1523" s="38"/>
      <c r="F1523" s="35"/>
    </row>
    <row r="1524" s="1" customFormat="1" customHeight="1" spans="5:6">
      <c r="E1524" s="38"/>
      <c r="F1524" s="35"/>
    </row>
    <row r="1525" s="1" customFormat="1" customHeight="1" spans="5:6">
      <c r="E1525" s="38"/>
      <c r="F1525" s="35"/>
    </row>
    <row r="1526" s="1" customFormat="1" customHeight="1" spans="5:6">
      <c r="E1526" s="38"/>
      <c r="F1526" s="35"/>
    </row>
    <row r="1527" s="1" customFormat="1" customHeight="1" spans="5:6">
      <c r="E1527" s="38"/>
      <c r="F1527" s="35"/>
    </row>
    <row r="1528" s="1" customFormat="1" customHeight="1" spans="5:6">
      <c r="E1528" s="38"/>
      <c r="F1528" s="35"/>
    </row>
    <row r="1529" s="1" customFormat="1" customHeight="1" spans="5:6">
      <c r="E1529" s="38"/>
      <c r="F1529" s="35"/>
    </row>
    <row r="1530" s="1" customFormat="1" customHeight="1" spans="5:6">
      <c r="E1530" s="38"/>
      <c r="F1530" s="35"/>
    </row>
    <row r="1531" s="1" customFormat="1" customHeight="1" spans="5:6">
      <c r="E1531" s="38"/>
      <c r="F1531" s="35"/>
    </row>
    <row r="1532" s="1" customFormat="1" customHeight="1" spans="5:6">
      <c r="E1532" s="38"/>
      <c r="F1532" s="35"/>
    </row>
    <row r="1533" s="1" customFormat="1" customHeight="1" spans="5:6">
      <c r="E1533" s="38"/>
      <c r="F1533" s="35"/>
    </row>
    <row r="1534" s="1" customFormat="1" customHeight="1" spans="5:6">
      <c r="E1534" s="38"/>
      <c r="F1534" s="35"/>
    </row>
    <row r="1535" s="1" customFormat="1" customHeight="1" spans="5:6">
      <c r="E1535" s="38"/>
      <c r="F1535" s="35"/>
    </row>
    <row r="1536" s="1" customFormat="1" customHeight="1" spans="5:6">
      <c r="E1536" s="38"/>
      <c r="F1536" s="35"/>
    </row>
    <row r="1537" s="1" customFormat="1" customHeight="1" spans="5:6">
      <c r="E1537" s="38"/>
      <c r="F1537" s="35"/>
    </row>
    <row r="1538" s="1" customFormat="1" customHeight="1" spans="5:6">
      <c r="E1538" s="38"/>
      <c r="F1538" s="35"/>
    </row>
    <row r="1539" s="1" customFormat="1" customHeight="1" spans="5:6">
      <c r="E1539" s="38"/>
      <c r="F1539" s="35"/>
    </row>
    <row r="1540" s="1" customFormat="1" customHeight="1" spans="5:6">
      <c r="E1540" s="38"/>
      <c r="F1540" s="35"/>
    </row>
    <row r="1541" s="1" customFormat="1" customHeight="1" spans="5:6">
      <c r="E1541" s="38"/>
      <c r="F1541" s="35"/>
    </row>
    <row r="1542" s="1" customFormat="1" customHeight="1" spans="5:6">
      <c r="E1542" s="38"/>
      <c r="F1542" s="35"/>
    </row>
    <row r="1543" s="1" customFormat="1" customHeight="1" spans="5:6">
      <c r="E1543" s="38"/>
      <c r="F1543" s="35"/>
    </row>
    <row r="1544" s="1" customFormat="1" customHeight="1" spans="5:6">
      <c r="E1544" s="38"/>
      <c r="F1544" s="35"/>
    </row>
    <row r="1545" s="1" customFormat="1" customHeight="1" spans="5:6">
      <c r="E1545" s="38"/>
      <c r="F1545" s="35"/>
    </row>
    <row r="1546" s="1" customFormat="1" customHeight="1" spans="5:6">
      <c r="E1546" s="38"/>
      <c r="F1546" s="35"/>
    </row>
    <row r="1547" s="1" customFormat="1" customHeight="1" spans="5:6">
      <c r="E1547" s="38"/>
      <c r="F1547" s="35"/>
    </row>
    <row r="1548" s="1" customFormat="1" customHeight="1" spans="5:6">
      <c r="E1548" s="38"/>
      <c r="F1548" s="35"/>
    </row>
    <row r="1549" s="1" customFormat="1" customHeight="1" spans="5:6">
      <c r="E1549" s="38"/>
      <c r="F1549" s="35"/>
    </row>
    <row r="1550" s="1" customFormat="1" customHeight="1" spans="5:6">
      <c r="E1550" s="38"/>
      <c r="F1550" s="35"/>
    </row>
    <row r="1551" s="1" customFormat="1" customHeight="1" spans="5:6">
      <c r="E1551" s="38"/>
      <c r="F1551" s="35"/>
    </row>
    <row r="1552" s="1" customFormat="1" customHeight="1" spans="5:6">
      <c r="E1552" s="38"/>
      <c r="F1552" s="35"/>
    </row>
    <row r="1553" s="1" customFormat="1" customHeight="1" spans="5:6">
      <c r="E1553" s="38"/>
      <c r="F1553" s="35"/>
    </row>
    <row r="1554" s="1" customFormat="1" customHeight="1" spans="5:6">
      <c r="E1554" s="38"/>
      <c r="F1554" s="35"/>
    </row>
    <row r="1555" s="1" customFormat="1" customHeight="1" spans="5:6">
      <c r="E1555" s="38"/>
      <c r="F1555" s="35"/>
    </row>
    <row r="1556" s="1" customFormat="1" customHeight="1" spans="5:6">
      <c r="E1556" s="38"/>
      <c r="F1556" s="35"/>
    </row>
    <row r="1557" s="1" customFormat="1" customHeight="1" spans="5:6">
      <c r="E1557" s="38"/>
      <c r="F1557" s="35"/>
    </row>
    <row r="1558" s="1" customFormat="1" customHeight="1" spans="5:6">
      <c r="E1558" s="38"/>
      <c r="F1558" s="35"/>
    </row>
    <row r="1559" s="1" customFormat="1" customHeight="1" spans="5:6">
      <c r="E1559" s="38"/>
      <c r="F1559" s="35"/>
    </row>
    <row r="1560" s="1" customFormat="1" customHeight="1" spans="5:6">
      <c r="E1560" s="38"/>
      <c r="F1560" s="35"/>
    </row>
    <row r="1561" s="1" customFormat="1" customHeight="1" spans="5:6">
      <c r="E1561" s="38"/>
      <c r="F1561" s="35"/>
    </row>
    <row r="1562" s="1" customFormat="1" customHeight="1" spans="5:6">
      <c r="E1562" s="38"/>
      <c r="F1562" s="35"/>
    </row>
    <row r="1563" s="1" customFormat="1" customHeight="1" spans="5:6">
      <c r="E1563" s="38"/>
      <c r="F1563" s="35"/>
    </row>
    <row r="1564" s="1" customFormat="1" customHeight="1" spans="5:6">
      <c r="E1564" s="38"/>
      <c r="F1564" s="35"/>
    </row>
    <row r="1565" s="1" customFormat="1" customHeight="1" spans="5:6">
      <c r="E1565" s="38"/>
      <c r="F1565" s="35"/>
    </row>
    <row r="1566" s="1" customFormat="1" customHeight="1" spans="5:6">
      <c r="E1566" s="38"/>
      <c r="F1566" s="35"/>
    </row>
    <row r="1567" s="1" customFormat="1" customHeight="1" spans="5:6">
      <c r="E1567" s="38"/>
      <c r="F1567" s="35"/>
    </row>
    <row r="1568" s="1" customFormat="1" customHeight="1" spans="5:6">
      <c r="E1568" s="38"/>
      <c r="F1568" s="35"/>
    </row>
    <row r="1569" s="1" customFormat="1" customHeight="1" spans="5:6">
      <c r="E1569" s="38"/>
      <c r="F1569" s="35"/>
    </row>
    <row r="1570" s="1" customFormat="1" customHeight="1" spans="5:6">
      <c r="E1570" s="38"/>
      <c r="F1570" s="35"/>
    </row>
    <row r="1571" s="1" customFormat="1" customHeight="1" spans="5:6">
      <c r="E1571" s="38"/>
      <c r="F1571" s="35"/>
    </row>
    <row r="1572" s="1" customFormat="1" customHeight="1" spans="5:6">
      <c r="E1572" s="38"/>
      <c r="F1572" s="35"/>
    </row>
    <row r="1573" s="1" customFormat="1" customHeight="1" spans="5:6">
      <c r="E1573" s="38"/>
      <c r="F1573" s="35"/>
    </row>
    <row r="1574" s="1" customFormat="1" customHeight="1" spans="5:6">
      <c r="E1574" s="38"/>
      <c r="F1574" s="35"/>
    </row>
    <row r="1575" s="1" customFormat="1" customHeight="1" spans="5:6">
      <c r="E1575" s="38"/>
      <c r="F1575" s="35"/>
    </row>
    <row r="1576" s="1" customFormat="1" customHeight="1" spans="5:6">
      <c r="E1576" s="38"/>
      <c r="F1576" s="35"/>
    </row>
    <row r="1577" s="1" customFormat="1" customHeight="1" spans="5:6">
      <c r="E1577" s="38"/>
      <c r="F1577" s="35"/>
    </row>
    <row r="1578" s="1" customFormat="1" customHeight="1" spans="5:6">
      <c r="E1578" s="38"/>
      <c r="F1578" s="35"/>
    </row>
    <row r="1579" s="1" customFormat="1" customHeight="1" spans="5:6">
      <c r="E1579" s="38"/>
      <c r="F1579" s="35"/>
    </row>
    <row r="1580" s="1" customFormat="1" customHeight="1" spans="5:6">
      <c r="E1580" s="38"/>
      <c r="F1580" s="35"/>
    </row>
    <row r="1581" s="1" customFormat="1" customHeight="1" spans="5:6">
      <c r="E1581" s="38"/>
      <c r="F1581" s="35"/>
    </row>
    <row r="1582" s="1" customFormat="1" customHeight="1" spans="5:6">
      <c r="E1582" s="38"/>
      <c r="F1582" s="35"/>
    </row>
    <row r="1583" s="1" customFormat="1" customHeight="1" spans="5:6">
      <c r="E1583" s="38"/>
      <c r="F1583" s="35"/>
    </row>
    <row r="1584" s="1" customFormat="1" customHeight="1" spans="5:6">
      <c r="E1584" s="38"/>
      <c r="F1584" s="35"/>
    </row>
    <row r="1585" s="1" customFormat="1" customHeight="1" spans="5:6">
      <c r="E1585" s="38"/>
      <c r="F1585" s="35"/>
    </row>
    <row r="1586" s="1" customFormat="1" customHeight="1" spans="5:6">
      <c r="E1586" s="38"/>
      <c r="F1586" s="35"/>
    </row>
    <row r="1587" s="1" customFormat="1" customHeight="1" spans="5:6">
      <c r="E1587" s="38"/>
      <c r="F1587" s="35"/>
    </row>
    <row r="1588" s="1" customFormat="1" customHeight="1" spans="5:6">
      <c r="E1588" s="38"/>
      <c r="F1588" s="35"/>
    </row>
    <row r="1589" s="1" customFormat="1" customHeight="1" spans="5:6">
      <c r="E1589" s="38"/>
      <c r="F1589" s="35"/>
    </row>
    <row r="1590" s="1" customFormat="1" customHeight="1" spans="5:6">
      <c r="E1590" s="38"/>
      <c r="F1590" s="35"/>
    </row>
    <row r="1591" s="1" customFormat="1" customHeight="1" spans="5:6">
      <c r="E1591" s="38"/>
      <c r="F1591" s="35"/>
    </row>
    <row r="1592" s="1" customFormat="1" customHeight="1" spans="5:6">
      <c r="E1592" s="38"/>
      <c r="F1592" s="35"/>
    </row>
    <row r="1593" s="1" customFormat="1" customHeight="1" spans="5:6">
      <c r="E1593" s="38"/>
      <c r="F1593" s="35"/>
    </row>
    <row r="1594" s="1" customFormat="1" customHeight="1" spans="5:6">
      <c r="E1594" s="38"/>
      <c r="F1594" s="35"/>
    </row>
    <row r="1595" s="1" customFormat="1" customHeight="1" spans="5:6">
      <c r="E1595" s="38"/>
      <c r="F1595" s="35"/>
    </row>
    <row r="1596" s="1" customFormat="1" customHeight="1" spans="5:6">
      <c r="E1596" s="38"/>
      <c r="F1596" s="35"/>
    </row>
    <row r="1597" s="1" customFormat="1" customHeight="1" spans="5:6">
      <c r="E1597" s="38"/>
      <c r="F1597" s="35"/>
    </row>
    <row r="1598" s="1" customFormat="1" customHeight="1" spans="5:6">
      <c r="E1598" s="38"/>
      <c r="F1598" s="35"/>
    </row>
    <row r="1599" s="1" customFormat="1" customHeight="1" spans="5:6">
      <c r="E1599" s="38"/>
      <c r="F1599" s="35"/>
    </row>
    <row r="1600" s="1" customFormat="1" customHeight="1" spans="5:6">
      <c r="E1600" s="38"/>
      <c r="F1600" s="35"/>
    </row>
    <row r="1601" s="1" customFormat="1" customHeight="1" spans="5:6">
      <c r="E1601" s="38"/>
      <c r="F1601" s="35"/>
    </row>
    <row r="1602" s="1" customFormat="1" customHeight="1" spans="5:6">
      <c r="E1602" s="38"/>
      <c r="F1602" s="35"/>
    </row>
    <row r="1603" s="1" customFormat="1" customHeight="1" spans="5:6">
      <c r="E1603" s="38"/>
      <c r="F1603" s="35"/>
    </row>
    <row r="1604" s="1" customFormat="1" customHeight="1" spans="5:6">
      <c r="E1604" s="38"/>
      <c r="F1604" s="35"/>
    </row>
    <row r="1605" s="1" customFormat="1" customHeight="1" spans="5:6">
      <c r="E1605" s="38"/>
      <c r="F1605" s="35"/>
    </row>
    <row r="1606" s="1" customFormat="1" customHeight="1" spans="5:6">
      <c r="E1606" s="38"/>
      <c r="F1606" s="35"/>
    </row>
    <row r="1607" s="1" customFormat="1" customHeight="1" spans="5:6">
      <c r="E1607" s="38"/>
      <c r="F1607" s="35"/>
    </row>
    <row r="1608" s="1" customFormat="1" customHeight="1" spans="5:6">
      <c r="E1608" s="38"/>
      <c r="F1608" s="35"/>
    </row>
    <row r="1609" s="1" customFormat="1" customHeight="1" spans="5:6">
      <c r="E1609" s="38"/>
      <c r="F1609" s="35"/>
    </row>
    <row r="1610" s="1" customFormat="1" customHeight="1" spans="5:6">
      <c r="E1610" s="38"/>
      <c r="F1610" s="35"/>
    </row>
    <row r="1611" s="1" customFormat="1" customHeight="1" spans="5:6">
      <c r="E1611" s="38"/>
      <c r="F1611" s="35"/>
    </row>
    <row r="1612" s="1" customFormat="1" customHeight="1" spans="5:6">
      <c r="E1612" s="38"/>
      <c r="F1612" s="35"/>
    </row>
    <row r="1613" s="1" customFormat="1" customHeight="1" spans="5:6">
      <c r="E1613" s="38"/>
      <c r="F1613" s="35"/>
    </row>
    <row r="1614" s="1" customFormat="1" customHeight="1" spans="5:6">
      <c r="E1614" s="38"/>
      <c r="F1614" s="35"/>
    </row>
    <row r="1615" s="1" customFormat="1" customHeight="1" spans="5:6">
      <c r="E1615" s="38"/>
      <c r="F1615" s="35"/>
    </row>
    <row r="1616" s="1" customFormat="1" customHeight="1" spans="5:6">
      <c r="E1616" s="38"/>
      <c r="F1616" s="35"/>
    </row>
    <row r="1617" s="1" customFormat="1" customHeight="1" spans="5:6">
      <c r="E1617" s="38"/>
      <c r="F1617" s="35"/>
    </row>
    <row r="1618" s="1" customFormat="1" customHeight="1" spans="5:6">
      <c r="E1618" s="38"/>
      <c r="F1618" s="35"/>
    </row>
    <row r="1619" s="1" customFormat="1" customHeight="1" spans="5:6">
      <c r="E1619" s="38"/>
      <c r="F1619" s="35"/>
    </row>
    <row r="1620" s="1" customFormat="1" customHeight="1" spans="5:6">
      <c r="E1620" s="38"/>
      <c r="F1620" s="35"/>
    </row>
    <row r="1621" s="1" customFormat="1" customHeight="1" spans="5:6">
      <c r="E1621" s="38"/>
      <c r="F1621" s="35"/>
    </row>
    <row r="1622" s="1" customFormat="1" customHeight="1" spans="5:6">
      <c r="E1622" s="38"/>
      <c r="F1622" s="35"/>
    </row>
    <row r="1623" s="1" customFormat="1" customHeight="1" spans="5:6">
      <c r="E1623" s="38"/>
      <c r="F1623" s="35"/>
    </row>
    <row r="1624" s="1" customFormat="1" customHeight="1" spans="5:6">
      <c r="E1624" s="38"/>
      <c r="F1624" s="35"/>
    </row>
    <row r="1625" s="1" customFormat="1" customHeight="1" spans="5:6">
      <c r="E1625" s="38"/>
      <c r="F1625" s="35"/>
    </row>
    <row r="1626" s="1" customFormat="1" customHeight="1" spans="5:6">
      <c r="E1626" s="38"/>
      <c r="F1626" s="35"/>
    </row>
    <row r="1627" s="1" customFormat="1" customHeight="1" spans="5:6">
      <c r="E1627" s="38"/>
      <c r="F1627" s="35"/>
    </row>
    <row r="1628" s="1" customFormat="1" customHeight="1" spans="5:6">
      <c r="E1628" s="38"/>
      <c r="F1628" s="35"/>
    </row>
    <row r="1629" s="1" customFormat="1" customHeight="1" spans="5:6">
      <c r="E1629" s="38"/>
      <c r="F1629" s="35"/>
    </row>
    <row r="1630" s="1" customFormat="1" customHeight="1" spans="5:6">
      <c r="E1630" s="38"/>
      <c r="F1630" s="35"/>
    </row>
    <row r="1631" s="1" customFormat="1" customHeight="1" spans="5:6">
      <c r="E1631" s="38"/>
      <c r="F1631" s="35"/>
    </row>
    <row r="1632" s="1" customFormat="1" customHeight="1" spans="5:6">
      <c r="E1632" s="38"/>
      <c r="F1632" s="35"/>
    </row>
    <row r="1633" s="1" customFormat="1" customHeight="1" spans="5:6">
      <c r="E1633" s="38"/>
      <c r="F1633" s="35"/>
    </row>
    <row r="1634" s="1" customFormat="1" customHeight="1" spans="5:6">
      <c r="E1634" s="38"/>
      <c r="F1634" s="35"/>
    </row>
    <row r="1635" s="1" customFormat="1" customHeight="1" spans="5:6">
      <c r="E1635" s="38"/>
      <c r="F1635" s="35"/>
    </row>
    <row r="1636" s="1" customFormat="1" customHeight="1" spans="5:6">
      <c r="E1636" s="38"/>
      <c r="F1636" s="35"/>
    </row>
    <row r="1637" s="1" customFormat="1" customHeight="1" spans="5:6">
      <c r="E1637" s="38"/>
      <c r="F1637" s="35"/>
    </row>
    <row r="1638" s="1" customFormat="1" customHeight="1" spans="5:6">
      <c r="E1638" s="38"/>
      <c r="F1638" s="35"/>
    </row>
    <row r="1639" s="1" customFormat="1" customHeight="1" spans="5:6">
      <c r="E1639" s="38"/>
      <c r="F1639" s="35"/>
    </row>
    <row r="1640" s="1" customFormat="1" customHeight="1" spans="5:6">
      <c r="E1640" s="38"/>
      <c r="F1640" s="35"/>
    </row>
    <row r="1641" s="1" customFormat="1" customHeight="1" spans="5:6">
      <c r="E1641" s="38"/>
      <c r="F1641" s="35"/>
    </row>
    <row r="1642" s="1" customFormat="1" customHeight="1" spans="5:6">
      <c r="E1642" s="38"/>
      <c r="F1642" s="35"/>
    </row>
    <row r="1643" s="1" customFormat="1" customHeight="1" spans="5:6">
      <c r="E1643" s="38"/>
      <c r="F1643" s="35"/>
    </row>
    <row r="1644" s="1" customFormat="1" customHeight="1" spans="5:6">
      <c r="E1644" s="38"/>
      <c r="F1644" s="35"/>
    </row>
    <row r="1645" s="1" customFormat="1" customHeight="1" spans="5:6">
      <c r="E1645" s="38"/>
      <c r="F1645" s="35"/>
    </row>
    <row r="1646" s="1" customFormat="1" customHeight="1" spans="5:6">
      <c r="E1646" s="38"/>
      <c r="F1646" s="35"/>
    </row>
    <row r="1647" s="1" customFormat="1" customHeight="1" spans="5:6">
      <c r="E1647" s="38"/>
      <c r="F1647" s="35"/>
    </row>
    <row r="1648" s="1" customFormat="1" customHeight="1" spans="5:6">
      <c r="E1648" s="38"/>
      <c r="F1648" s="35"/>
    </row>
    <row r="1649" s="1" customFormat="1" customHeight="1" spans="5:6">
      <c r="E1649" s="38"/>
      <c r="F1649" s="35"/>
    </row>
    <row r="1650" s="1" customFormat="1" customHeight="1" spans="5:6">
      <c r="E1650" s="38"/>
      <c r="F1650" s="35"/>
    </row>
    <row r="1651" s="1" customFormat="1" customHeight="1" spans="5:6">
      <c r="E1651" s="38"/>
      <c r="F1651" s="35"/>
    </row>
    <row r="1652" s="1" customFormat="1" customHeight="1" spans="5:6">
      <c r="E1652" s="38"/>
      <c r="F1652" s="35"/>
    </row>
    <row r="1653" s="1" customFormat="1" customHeight="1" spans="5:6">
      <c r="E1653" s="38"/>
      <c r="F1653" s="35"/>
    </row>
    <row r="1654" s="1" customFormat="1" customHeight="1" spans="5:6">
      <c r="E1654" s="38"/>
      <c r="F1654" s="35"/>
    </row>
    <row r="1655" s="1" customFormat="1" customHeight="1" spans="5:6">
      <c r="E1655" s="38"/>
      <c r="F1655" s="35"/>
    </row>
    <row r="1656" s="1" customFormat="1" customHeight="1" spans="5:6">
      <c r="E1656" s="38"/>
      <c r="F1656" s="35"/>
    </row>
    <row r="1657" s="1" customFormat="1" customHeight="1" spans="5:6">
      <c r="E1657" s="38"/>
      <c r="F1657" s="35"/>
    </row>
    <row r="1658" s="1" customFormat="1" customHeight="1" spans="5:6">
      <c r="E1658" s="38"/>
      <c r="F1658" s="35"/>
    </row>
    <row r="1659" s="1" customFormat="1" customHeight="1" spans="5:6">
      <c r="E1659" s="38"/>
      <c r="F1659" s="35"/>
    </row>
    <row r="1660" s="1" customFormat="1" customHeight="1" spans="5:6">
      <c r="E1660" s="38"/>
      <c r="F1660" s="35"/>
    </row>
    <row r="1661" s="1" customFormat="1" customHeight="1" spans="5:6">
      <c r="E1661" s="38"/>
      <c r="F1661" s="35"/>
    </row>
    <row r="1662" s="1" customFormat="1" customHeight="1" spans="5:6">
      <c r="E1662" s="38"/>
      <c r="F1662" s="35"/>
    </row>
    <row r="1663" s="1" customFormat="1" customHeight="1" spans="5:6">
      <c r="E1663" s="38"/>
      <c r="F1663" s="35"/>
    </row>
    <row r="1664" s="1" customFormat="1" customHeight="1" spans="5:6">
      <c r="E1664" s="38"/>
      <c r="F1664" s="35"/>
    </row>
    <row r="1665" s="1" customFormat="1" customHeight="1" spans="5:6">
      <c r="E1665" s="38"/>
      <c r="F1665" s="35"/>
    </row>
    <row r="1666" s="1" customFormat="1" customHeight="1" spans="5:6">
      <c r="E1666" s="38"/>
      <c r="F1666" s="35"/>
    </row>
    <row r="1667" s="1" customFormat="1" customHeight="1" spans="5:6">
      <c r="E1667" s="38"/>
      <c r="F1667" s="35"/>
    </row>
    <row r="1668" s="1" customFormat="1" customHeight="1" spans="5:6">
      <c r="E1668" s="38"/>
      <c r="F1668" s="35"/>
    </row>
    <row r="1669" s="1" customFormat="1" customHeight="1" spans="5:6">
      <c r="E1669" s="38"/>
      <c r="F1669" s="35"/>
    </row>
    <row r="1670" s="1" customFormat="1" customHeight="1" spans="5:6">
      <c r="E1670" s="38"/>
      <c r="F1670" s="35"/>
    </row>
    <row r="1671" s="1" customFormat="1" customHeight="1" spans="5:6">
      <c r="E1671" s="38"/>
      <c r="F1671" s="35"/>
    </row>
    <row r="1672" s="1" customFormat="1" customHeight="1" spans="5:6">
      <c r="E1672" s="38"/>
      <c r="F1672" s="35"/>
    </row>
    <row r="1673" s="1" customFormat="1" customHeight="1" spans="5:6">
      <c r="E1673" s="38"/>
      <c r="F1673" s="35"/>
    </row>
    <row r="1674" s="1" customFormat="1" customHeight="1" spans="5:6">
      <c r="E1674" s="38"/>
      <c r="F1674" s="35"/>
    </row>
    <row r="1675" s="1" customFormat="1" customHeight="1" spans="5:6">
      <c r="E1675" s="38"/>
      <c r="F1675" s="35"/>
    </row>
    <row r="1676" s="1" customFormat="1" customHeight="1" spans="5:6">
      <c r="E1676" s="38"/>
      <c r="F1676" s="35"/>
    </row>
    <row r="1677" s="1" customFormat="1" customHeight="1" spans="5:6">
      <c r="E1677" s="38"/>
      <c r="F1677" s="35"/>
    </row>
    <row r="1678" s="1" customFormat="1" customHeight="1" spans="5:6">
      <c r="E1678" s="38"/>
      <c r="F1678" s="35"/>
    </row>
    <row r="1679" s="1" customFormat="1" customHeight="1" spans="5:6">
      <c r="E1679" s="38"/>
      <c r="F1679" s="35"/>
    </row>
    <row r="1680" s="1" customFormat="1" customHeight="1" spans="5:6">
      <c r="E1680" s="38"/>
      <c r="F1680" s="35"/>
    </row>
    <row r="1681" s="1" customFormat="1" customHeight="1" spans="5:6">
      <c r="E1681" s="38"/>
      <c r="F1681" s="35"/>
    </row>
    <row r="1682" s="1" customFormat="1" customHeight="1" spans="5:6">
      <c r="E1682" s="38"/>
      <c r="F1682" s="35"/>
    </row>
    <row r="1683" s="1" customFormat="1" customHeight="1" spans="5:6">
      <c r="E1683" s="38"/>
      <c r="F1683" s="35"/>
    </row>
    <row r="1684" s="1" customFormat="1" customHeight="1" spans="5:6">
      <c r="E1684" s="38"/>
      <c r="F1684" s="35"/>
    </row>
    <row r="1685" s="1" customFormat="1" customHeight="1" spans="5:6">
      <c r="E1685" s="38"/>
      <c r="F1685" s="35"/>
    </row>
    <row r="1686" s="1" customFormat="1" customHeight="1" spans="5:6">
      <c r="E1686" s="38"/>
      <c r="F1686" s="35"/>
    </row>
    <row r="1687" s="1" customFormat="1" customHeight="1" spans="5:6">
      <c r="E1687" s="38"/>
      <c r="F1687" s="35"/>
    </row>
    <row r="1688" s="1" customFormat="1" customHeight="1" spans="5:6">
      <c r="E1688" s="38"/>
      <c r="F1688" s="35"/>
    </row>
    <row r="1689" s="1" customFormat="1" customHeight="1" spans="5:6">
      <c r="E1689" s="38"/>
      <c r="F1689" s="35"/>
    </row>
    <row r="1690" s="1" customFormat="1" customHeight="1" spans="5:6">
      <c r="E1690" s="38"/>
      <c r="F1690" s="35"/>
    </row>
    <row r="1691" s="1" customFormat="1" customHeight="1" spans="5:6">
      <c r="E1691" s="38"/>
      <c r="F1691" s="35"/>
    </row>
    <row r="1692" s="1" customFormat="1" customHeight="1" spans="5:6">
      <c r="E1692" s="38"/>
      <c r="F1692" s="35"/>
    </row>
    <row r="1693" s="1" customFormat="1" customHeight="1" spans="5:6">
      <c r="E1693" s="38"/>
      <c r="F1693" s="35"/>
    </row>
    <row r="1694" s="1" customFormat="1" customHeight="1" spans="5:6">
      <c r="E1694" s="38"/>
      <c r="F1694" s="35"/>
    </row>
    <row r="1695" s="1" customFormat="1" customHeight="1" spans="5:6">
      <c r="E1695" s="38"/>
      <c r="F1695" s="35"/>
    </row>
    <row r="1696" s="1" customFormat="1" customHeight="1" spans="5:6">
      <c r="E1696" s="38"/>
      <c r="F1696" s="35"/>
    </row>
    <row r="1697" s="1" customFormat="1" customHeight="1" spans="5:6">
      <c r="E1697" s="38"/>
      <c r="F1697" s="35"/>
    </row>
    <row r="1698" s="1" customFormat="1" customHeight="1" spans="5:6">
      <c r="E1698" s="38"/>
      <c r="F1698" s="35"/>
    </row>
    <row r="1699" s="1" customFormat="1" customHeight="1" spans="5:6">
      <c r="E1699" s="38"/>
      <c r="F1699" s="35"/>
    </row>
    <row r="1700" s="1" customFormat="1" customHeight="1" spans="5:6">
      <c r="E1700" s="38"/>
      <c r="F1700" s="35"/>
    </row>
    <row r="1701" s="1" customFormat="1" customHeight="1" spans="5:6">
      <c r="E1701" s="38"/>
      <c r="F1701" s="35"/>
    </row>
    <row r="1702" s="1" customFormat="1" customHeight="1" spans="5:6">
      <c r="E1702" s="38"/>
      <c r="F1702" s="35"/>
    </row>
    <row r="1703" s="1" customFormat="1" customHeight="1" spans="5:6">
      <c r="E1703" s="38"/>
      <c r="F1703" s="35"/>
    </row>
    <row r="1704" s="1" customFormat="1" customHeight="1" spans="5:6">
      <c r="E1704" s="38"/>
      <c r="F1704" s="35"/>
    </row>
    <row r="1705" s="1" customFormat="1" customHeight="1" spans="5:6">
      <c r="E1705" s="38"/>
      <c r="F1705" s="35"/>
    </row>
    <row r="1706" s="1" customFormat="1" customHeight="1" spans="5:6">
      <c r="E1706" s="38"/>
      <c r="F1706" s="35"/>
    </row>
    <row r="1707" s="1" customFormat="1" customHeight="1" spans="5:6">
      <c r="E1707" s="38"/>
      <c r="F1707" s="35"/>
    </row>
    <row r="1708" s="1" customFormat="1" customHeight="1" spans="5:6">
      <c r="E1708" s="38"/>
      <c r="F1708" s="35"/>
    </row>
    <row r="1709" s="1" customFormat="1" customHeight="1" spans="5:6">
      <c r="E1709" s="38"/>
      <c r="F1709" s="35"/>
    </row>
    <row r="1710" s="1" customFormat="1" customHeight="1" spans="5:6">
      <c r="E1710" s="38"/>
      <c r="F1710" s="35"/>
    </row>
    <row r="1711" s="1" customFormat="1" customHeight="1" spans="5:6">
      <c r="E1711" s="38"/>
      <c r="F1711" s="35"/>
    </row>
    <row r="1712" s="1" customFormat="1" customHeight="1" spans="5:6">
      <c r="E1712" s="38"/>
      <c r="F1712" s="35"/>
    </row>
    <row r="1713" s="1" customFormat="1" customHeight="1" spans="5:6">
      <c r="E1713" s="38"/>
      <c r="F1713" s="35"/>
    </row>
    <row r="1714" s="1" customFormat="1" customHeight="1" spans="5:6">
      <c r="E1714" s="38"/>
      <c r="F1714" s="35"/>
    </row>
    <row r="1715" s="1" customFormat="1" customHeight="1" spans="5:6">
      <c r="E1715" s="38"/>
      <c r="F1715" s="35"/>
    </row>
    <row r="1716" s="1" customFormat="1" customHeight="1" spans="5:6">
      <c r="E1716" s="38"/>
      <c r="F1716" s="35"/>
    </row>
    <row r="1717" s="1" customFormat="1" customHeight="1" spans="5:6">
      <c r="E1717" s="38"/>
      <c r="F1717" s="35"/>
    </row>
    <row r="1718" s="1" customFormat="1" customHeight="1" spans="5:6">
      <c r="E1718" s="38"/>
      <c r="F1718" s="35"/>
    </row>
    <row r="1719" s="1" customFormat="1" customHeight="1" spans="5:6">
      <c r="E1719" s="38"/>
      <c r="F1719" s="35"/>
    </row>
    <row r="1720" s="1" customFormat="1" customHeight="1" spans="5:6">
      <c r="E1720" s="38"/>
      <c r="F1720" s="35"/>
    </row>
    <row r="1721" s="1" customFormat="1" customHeight="1" spans="5:6">
      <c r="E1721" s="38"/>
      <c r="F1721" s="35"/>
    </row>
    <row r="1722" s="1" customFormat="1" customHeight="1" spans="5:6">
      <c r="E1722" s="38"/>
      <c r="F1722" s="35"/>
    </row>
    <row r="1723" s="1" customFormat="1" customHeight="1" spans="5:6">
      <c r="E1723" s="38"/>
      <c r="F1723" s="35"/>
    </row>
    <row r="1724" s="1" customFormat="1" customHeight="1" spans="5:6">
      <c r="E1724" s="38"/>
      <c r="F1724" s="35"/>
    </row>
    <row r="1725" s="1" customFormat="1" customHeight="1" spans="5:6">
      <c r="E1725" s="38"/>
      <c r="F1725" s="35"/>
    </row>
    <row r="1726" s="1" customFormat="1" customHeight="1" spans="5:6">
      <c r="E1726" s="38"/>
      <c r="F1726" s="35"/>
    </row>
    <row r="1727" s="1" customFormat="1" customHeight="1" spans="5:6">
      <c r="E1727" s="38"/>
      <c r="F1727" s="35"/>
    </row>
    <row r="1728" s="1" customFormat="1" customHeight="1" spans="5:6">
      <c r="E1728" s="38"/>
      <c r="F1728" s="35"/>
    </row>
    <row r="1729" s="1" customFormat="1" customHeight="1" spans="5:6">
      <c r="E1729" s="38"/>
      <c r="F1729" s="35"/>
    </row>
    <row r="1730" s="1" customFormat="1" customHeight="1" spans="5:6">
      <c r="E1730" s="38"/>
      <c r="F1730" s="35"/>
    </row>
    <row r="1731" s="1" customFormat="1" customHeight="1" spans="5:6">
      <c r="E1731" s="38"/>
      <c r="F1731" s="35"/>
    </row>
    <row r="1732" s="1" customFormat="1" customHeight="1" spans="5:6">
      <c r="E1732" s="38"/>
      <c r="F1732" s="35"/>
    </row>
    <row r="1733" s="1" customFormat="1" customHeight="1" spans="5:6">
      <c r="E1733" s="38"/>
      <c r="F1733" s="35"/>
    </row>
    <row r="1734" s="1" customFormat="1" customHeight="1" spans="5:6">
      <c r="E1734" s="38"/>
      <c r="F1734" s="35"/>
    </row>
    <row r="1735" s="1" customFormat="1" customHeight="1" spans="5:6">
      <c r="E1735" s="38"/>
      <c r="F1735" s="35"/>
    </row>
    <row r="1736" s="1" customFormat="1" customHeight="1" spans="5:6">
      <c r="E1736" s="38"/>
      <c r="F1736" s="35"/>
    </row>
    <row r="1737" s="1" customFormat="1" customHeight="1" spans="5:6">
      <c r="E1737" s="38"/>
      <c r="F1737" s="35"/>
    </row>
    <row r="1738" s="1" customFormat="1" customHeight="1" spans="5:6">
      <c r="E1738" s="38"/>
      <c r="F1738" s="35"/>
    </row>
    <row r="1739" s="1" customFormat="1" customHeight="1" spans="5:6">
      <c r="E1739" s="38"/>
      <c r="F1739" s="35"/>
    </row>
    <row r="1740" s="1" customFormat="1" customHeight="1" spans="5:6">
      <c r="E1740" s="38"/>
      <c r="F1740" s="35"/>
    </row>
    <row r="1741" s="1" customFormat="1" customHeight="1" spans="5:6">
      <c r="E1741" s="38"/>
      <c r="F1741" s="35"/>
    </row>
    <row r="1742" s="1" customFormat="1" customHeight="1" spans="5:6">
      <c r="E1742" s="38"/>
      <c r="F1742" s="35"/>
    </row>
    <row r="1743" s="1" customFormat="1" customHeight="1" spans="5:6">
      <c r="E1743" s="38"/>
      <c r="F1743" s="35"/>
    </row>
    <row r="1744" s="1" customFormat="1" customHeight="1" spans="5:6">
      <c r="E1744" s="38"/>
      <c r="F1744" s="35"/>
    </row>
    <row r="1745" s="1" customFormat="1" customHeight="1" spans="5:6">
      <c r="E1745" s="38"/>
      <c r="F1745" s="35"/>
    </row>
    <row r="1746" s="1" customFormat="1" customHeight="1" spans="5:6">
      <c r="E1746" s="38"/>
      <c r="F1746" s="35"/>
    </row>
    <row r="1747" s="1" customFormat="1" customHeight="1" spans="5:6">
      <c r="E1747" s="38"/>
      <c r="F1747" s="35"/>
    </row>
    <row r="1748" s="1" customFormat="1" customHeight="1" spans="5:6">
      <c r="E1748" s="38"/>
      <c r="F1748" s="35"/>
    </row>
    <row r="1749" s="1" customFormat="1" customHeight="1" spans="5:6">
      <c r="E1749" s="38"/>
      <c r="F1749" s="35"/>
    </row>
    <row r="1750" s="1" customFormat="1" customHeight="1" spans="5:6">
      <c r="E1750" s="38"/>
      <c r="F1750" s="35"/>
    </row>
    <row r="1751" s="1" customFormat="1" customHeight="1" spans="5:6">
      <c r="E1751" s="38"/>
      <c r="F1751" s="35"/>
    </row>
    <row r="1752" s="1" customFormat="1" customHeight="1" spans="5:6">
      <c r="E1752" s="38"/>
      <c r="F1752" s="35"/>
    </row>
    <row r="1753" s="1" customFormat="1" customHeight="1" spans="5:6">
      <c r="E1753" s="38"/>
      <c r="F1753" s="35"/>
    </row>
    <row r="1754" s="1" customFormat="1" customHeight="1" spans="5:6">
      <c r="E1754" s="38"/>
      <c r="F1754" s="35"/>
    </row>
    <row r="1755" s="1" customFormat="1" customHeight="1" spans="5:6">
      <c r="E1755" s="38"/>
      <c r="F1755" s="35"/>
    </row>
    <row r="1756" s="1" customFormat="1" customHeight="1" spans="5:6">
      <c r="E1756" s="38"/>
      <c r="F1756" s="35"/>
    </row>
    <row r="1757" s="1" customFormat="1" customHeight="1" spans="5:6">
      <c r="E1757" s="38"/>
      <c r="F1757" s="35"/>
    </row>
    <row r="1758" s="1" customFormat="1" customHeight="1" spans="5:6">
      <c r="E1758" s="38"/>
      <c r="F1758" s="35"/>
    </row>
    <row r="1759" s="1" customFormat="1" customHeight="1" spans="5:6">
      <c r="E1759" s="38"/>
      <c r="F1759" s="35"/>
    </row>
    <row r="1760" s="1" customFormat="1" customHeight="1" spans="5:6">
      <c r="E1760" s="38"/>
      <c r="F1760" s="35"/>
    </row>
    <row r="1761" s="1" customFormat="1" customHeight="1" spans="5:6">
      <c r="E1761" s="38"/>
      <c r="F1761" s="35"/>
    </row>
    <row r="1762" s="1" customFormat="1" customHeight="1" spans="5:6">
      <c r="E1762" s="38"/>
      <c r="F1762" s="35"/>
    </row>
    <row r="1763" s="1" customFormat="1" customHeight="1" spans="5:6">
      <c r="E1763" s="38"/>
      <c r="F1763" s="35"/>
    </row>
    <row r="1764" s="1" customFormat="1" customHeight="1" spans="5:6">
      <c r="E1764" s="38"/>
      <c r="F1764" s="35"/>
    </row>
    <row r="1765" s="1" customFormat="1" customHeight="1" spans="5:6">
      <c r="E1765" s="38"/>
      <c r="F1765" s="35"/>
    </row>
    <row r="1766" s="1" customFormat="1" customHeight="1" spans="5:6">
      <c r="E1766" s="38"/>
      <c r="F1766" s="35"/>
    </row>
    <row r="1767" s="1" customFormat="1" customHeight="1" spans="5:6">
      <c r="E1767" s="38"/>
      <c r="F1767" s="35"/>
    </row>
    <row r="1768" s="1" customFormat="1" customHeight="1" spans="5:6">
      <c r="E1768" s="38"/>
      <c r="F1768" s="35"/>
    </row>
    <row r="1769" s="1" customFormat="1" customHeight="1" spans="5:6">
      <c r="E1769" s="38"/>
      <c r="F1769" s="35"/>
    </row>
    <row r="1770" s="1" customFormat="1" customHeight="1" spans="5:6">
      <c r="E1770" s="38"/>
      <c r="F1770" s="35"/>
    </row>
    <row r="1771" s="1" customFormat="1" customHeight="1" spans="5:6">
      <c r="E1771" s="38"/>
      <c r="F1771" s="35"/>
    </row>
    <row r="1772" s="1" customFormat="1" customHeight="1" spans="5:6">
      <c r="E1772" s="38"/>
      <c r="F1772" s="35"/>
    </row>
    <row r="1773" s="1" customFormat="1" customHeight="1" spans="5:6">
      <c r="E1773" s="38"/>
      <c r="F1773" s="35"/>
    </row>
    <row r="1774" s="1" customFormat="1" customHeight="1" spans="5:6">
      <c r="E1774" s="38"/>
      <c r="F1774" s="35"/>
    </row>
    <row r="1775" s="1" customFormat="1" customHeight="1" spans="5:6">
      <c r="E1775" s="38"/>
      <c r="F1775" s="35"/>
    </row>
    <row r="1776" s="1" customFormat="1" customHeight="1" spans="5:6">
      <c r="E1776" s="38"/>
      <c r="F1776" s="35"/>
    </row>
    <row r="1777" s="1" customFormat="1" customHeight="1" spans="5:6">
      <c r="E1777" s="38"/>
      <c r="F1777" s="35"/>
    </row>
    <row r="1778" s="1" customFormat="1" customHeight="1" spans="5:6">
      <c r="E1778" s="38"/>
      <c r="F1778" s="35"/>
    </row>
    <row r="1779" s="1" customFormat="1" customHeight="1" spans="5:6">
      <c r="E1779" s="38"/>
      <c r="F1779" s="35"/>
    </row>
    <row r="1780" s="1" customFormat="1" customHeight="1" spans="5:6">
      <c r="E1780" s="38"/>
      <c r="F1780" s="35"/>
    </row>
    <row r="1781" s="1" customFormat="1" customHeight="1" spans="5:6">
      <c r="E1781" s="38"/>
      <c r="F1781" s="35"/>
    </row>
    <row r="1782" s="1" customFormat="1" customHeight="1" spans="5:6">
      <c r="E1782" s="38"/>
      <c r="F1782" s="35"/>
    </row>
    <row r="1783" s="1" customFormat="1" customHeight="1" spans="5:6">
      <c r="E1783" s="38"/>
      <c r="F1783" s="35"/>
    </row>
    <row r="1784" s="1" customFormat="1" customHeight="1" spans="5:6">
      <c r="E1784" s="38"/>
      <c r="F1784" s="35"/>
    </row>
    <row r="1785" s="1" customFormat="1" customHeight="1" spans="5:6">
      <c r="E1785" s="38"/>
      <c r="F1785" s="35"/>
    </row>
    <row r="1786" s="1" customFormat="1" customHeight="1" spans="5:6">
      <c r="E1786" s="38"/>
      <c r="F1786" s="35"/>
    </row>
    <row r="1787" s="1" customFormat="1" customHeight="1" spans="5:6">
      <c r="E1787" s="38"/>
      <c r="F1787" s="35"/>
    </row>
    <row r="1788" s="1" customFormat="1" customHeight="1" spans="5:6">
      <c r="E1788" s="38"/>
      <c r="F1788" s="35"/>
    </row>
    <row r="1789" s="1" customFormat="1" customHeight="1" spans="5:6">
      <c r="E1789" s="38"/>
      <c r="F1789" s="35"/>
    </row>
    <row r="1790" s="1" customFormat="1" customHeight="1" spans="5:6">
      <c r="E1790" s="38"/>
      <c r="F1790" s="35"/>
    </row>
    <row r="1791" s="1" customFormat="1" customHeight="1" spans="5:6">
      <c r="E1791" s="38"/>
      <c r="F1791" s="35"/>
    </row>
    <row r="1792" s="1" customFormat="1" customHeight="1" spans="5:6">
      <c r="E1792" s="38"/>
      <c r="F1792" s="35"/>
    </row>
    <row r="1793" s="1" customFormat="1" customHeight="1" spans="5:6">
      <c r="E1793" s="38"/>
      <c r="F1793" s="35"/>
    </row>
    <row r="1794" s="1" customFormat="1" customHeight="1" spans="5:6">
      <c r="E1794" s="38"/>
      <c r="F1794" s="35"/>
    </row>
    <row r="1795" s="1" customFormat="1" customHeight="1" spans="5:6">
      <c r="E1795" s="38"/>
      <c r="F1795" s="35"/>
    </row>
    <row r="1796" s="1" customFormat="1" customHeight="1" spans="5:6">
      <c r="E1796" s="38"/>
      <c r="F1796" s="35"/>
    </row>
    <row r="1797" s="1" customFormat="1" customHeight="1" spans="5:6">
      <c r="E1797" s="38"/>
      <c r="F1797" s="35"/>
    </row>
    <row r="1798" s="1" customFormat="1" customHeight="1" spans="5:6">
      <c r="E1798" s="38"/>
      <c r="F1798" s="35"/>
    </row>
    <row r="1799" s="1" customFormat="1" customHeight="1" spans="5:6">
      <c r="E1799" s="38"/>
      <c r="F1799" s="35"/>
    </row>
    <row r="1800" s="1" customFormat="1" customHeight="1" spans="5:6">
      <c r="E1800" s="38"/>
      <c r="F1800" s="35"/>
    </row>
    <row r="1801" s="1" customFormat="1" customHeight="1" spans="5:6">
      <c r="E1801" s="38"/>
      <c r="F1801" s="35"/>
    </row>
    <row r="1802" s="1" customFormat="1" customHeight="1" spans="5:6">
      <c r="E1802" s="38"/>
      <c r="F1802" s="35"/>
    </row>
    <row r="1803" s="1" customFormat="1" customHeight="1" spans="5:6">
      <c r="E1803" s="38"/>
      <c r="F1803" s="35"/>
    </row>
    <row r="1804" s="1" customFormat="1" customHeight="1" spans="5:6">
      <c r="E1804" s="38"/>
      <c r="F1804" s="35"/>
    </row>
    <row r="1805" s="1" customFormat="1" customHeight="1" spans="5:6">
      <c r="E1805" s="38"/>
      <c r="F1805" s="35"/>
    </row>
    <row r="1806" s="1" customFormat="1" customHeight="1" spans="5:6">
      <c r="E1806" s="38"/>
      <c r="F1806" s="35"/>
    </row>
    <row r="1807" s="1" customFormat="1" customHeight="1" spans="5:6">
      <c r="E1807" s="38"/>
      <c r="F1807" s="35"/>
    </row>
    <row r="1808" s="1" customFormat="1" customHeight="1" spans="5:6">
      <c r="E1808" s="38"/>
      <c r="F1808" s="35"/>
    </row>
    <row r="1809" s="1" customFormat="1" customHeight="1" spans="5:6">
      <c r="E1809" s="38"/>
      <c r="F1809" s="35"/>
    </row>
    <row r="1810" s="1" customFormat="1" customHeight="1" spans="5:6">
      <c r="E1810" s="38"/>
      <c r="F1810" s="35"/>
    </row>
    <row r="1811" s="1" customFormat="1" customHeight="1" spans="5:6">
      <c r="E1811" s="38"/>
      <c r="F1811" s="35"/>
    </row>
    <row r="1812" s="1" customFormat="1" customHeight="1" spans="5:6">
      <c r="E1812" s="38"/>
      <c r="F1812" s="35"/>
    </row>
    <row r="1813" s="1" customFormat="1" customHeight="1" spans="5:6">
      <c r="E1813" s="38"/>
      <c r="F1813" s="35"/>
    </row>
    <row r="1814" s="1" customFormat="1" customHeight="1" spans="5:6">
      <c r="E1814" s="38"/>
      <c r="F1814" s="35"/>
    </row>
    <row r="1815" s="1" customFormat="1" customHeight="1" spans="5:6">
      <c r="E1815" s="38"/>
      <c r="F1815" s="35"/>
    </row>
    <row r="1816" s="1" customFormat="1" customHeight="1" spans="5:6">
      <c r="E1816" s="38"/>
      <c r="F1816" s="35"/>
    </row>
    <row r="1817" s="1" customFormat="1" customHeight="1" spans="5:6">
      <c r="E1817" s="38"/>
      <c r="F1817" s="35"/>
    </row>
    <row r="1818" s="1" customFormat="1" customHeight="1" spans="5:6">
      <c r="E1818" s="38"/>
      <c r="F1818" s="35"/>
    </row>
    <row r="1819" s="1" customFormat="1" customHeight="1" spans="5:6">
      <c r="E1819" s="38"/>
      <c r="F1819" s="35"/>
    </row>
    <row r="1820" s="1" customFormat="1" customHeight="1" spans="5:6">
      <c r="E1820" s="38"/>
      <c r="F1820" s="35"/>
    </row>
    <row r="1821" s="1" customFormat="1" customHeight="1" spans="5:6">
      <c r="E1821" s="38"/>
      <c r="F1821" s="35"/>
    </row>
    <row r="1822" s="1" customFormat="1" customHeight="1" spans="5:6">
      <c r="E1822" s="38"/>
      <c r="F1822" s="35"/>
    </row>
    <row r="1823" s="1" customFormat="1" customHeight="1" spans="5:6">
      <c r="E1823" s="38"/>
      <c r="F1823" s="35"/>
    </row>
    <row r="1824" s="1" customFormat="1" customHeight="1" spans="5:6">
      <c r="E1824" s="38"/>
      <c r="F1824" s="35"/>
    </row>
    <row r="1825" s="1" customFormat="1" customHeight="1" spans="5:6">
      <c r="E1825" s="38"/>
      <c r="F1825" s="35"/>
    </row>
    <row r="1826" s="1" customFormat="1" customHeight="1" spans="5:6">
      <c r="E1826" s="38"/>
      <c r="F1826" s="35"/>
    </row>
    <row r="1827" s="1" customFormat="1" customHeight="1" spans="5:6">
      <c r="E1827" s="38"/>
      <c r="F1827" s="35"/>
    </row>
    <row r="1828" s="1" customFormat="1" customHeight="1" spans="5:6">
      <c r="E1828" s="38"/>
      <c r="F1828" s="35"/>
    </row>
    <row r="1829" s="1" customFormat="1" customHeight="1" spans="5:6">
      <c r="E1829" s="38"/>
      <c r="F1829" s="35"/>
    </row>
    <row r="1830" s="1" customFormat="1" customHeight="1" spans="5:6">
      <c r="E1830" s="38"/>
      <c r="F1830" s="35"/>
    </row>
    <row r="1831" s="1" customFormat="1" customHeight="1" spans="5:6">
      <c r="E1831" s="38"/>
      <c r="F1831" s="35"/>
    </row>
    <row r="1832" s="1" customFormat="1" customHeight="1" spans="5:6">
      <c r="E1832" s="38"/>
      <c r="F1832" s="35"/>
    </row>
    <row r="1833" s="1" customFormat="1" customHeight="1" spans="5:6">
      <c r="E1833" s="38"/>
      <c r="F1833" s="35"/>
    </row>
    <row r="1834" s="1" customFormat="1" customHeight="1" spans="5:6">
      <c r="E1834" s="38"/>
      <c r="F1834" s="35"/>
    </row>
    <row r="1835" s="1" customFormat="1" customHeight="1" spans="5:6">
      <c r="E1835" s="38"/>
      <c r="F1835" s="35"/>
    </row>
    <row r="1836" s="1" customFormat="1" customHeight="1" spans="5:6">
      <c r="E1836" s="38"/>
      <c r="F1836" s="35"/>
    </row>
    <row r="1837" s="1" customFormat="1" customHeight="1" spans="5:6">
      <c r="E1837" s="38"/>
      <c r="F1837" s="35"/>
    </row>
    <row r="1838" s="1" customFormat="1" customHeight="1" spans="5:6">
      <c r="E1838" s="38"/>
      <c r="F1838" s="35"/>
    </row>
    <row r="1839" s="1" customFormat="1" customHeight="1" spans="5:6">
      <c r="E1839" s="38"/>
      <c r="F1839" s="35"/>
    </row>
    <row r="1840" s="1" customFormat="1" customHeight="1" spans="5:6">
      <c r="E1840" s="38"/>
      <c r="F1840" s="35"/>
    </row>
    <row r="1841" s="1" customFormat="1" customHeight="1" spans="5:6">
      <c r="E1841" s="38"/>
      <c r="F1841" s="35"/>
    </row>
    <row r="1842" s="1" customFormat="1" customHeight="1" spans="5:6">
      <c r="E1842" s="38"/>
      <c r="F1842" s="35"/>
    </row>
    <row r="1843" s="1" customFormat="1" customHeight="1" spans="5:6">
      <c r="E1843" s="38"/>
      <c r="F1843" s="35"/>
    </row>
    <row r="1844" s="1" customFormat="1" customHeight="1" spans="5:6">
      <c r="E1844" s="38"/>
      <c r="F1844" s="35"/>
    </row>
    <row r="1845" s="1" customFormat="1" customHeight="1" spans="5:6">
      <c r="E1845" s="38"/>
      <c r="F1845" s="35"/>
    </row>
    <row r="1846" s="1" customFormat="1" customHeight="1" spans="5:6">
      <c r="E1846" s="38"/>
      <c r="F1846" s="35"/>
    </row>
    <row r="1847" s="1" customFormat="1" customHeight="1" spans="5:6">
      <c r="E1847" s="38"/>
      <c r="F1847" s="35"/>
    </row>
    <row r="1848" s="1" customFormat="1" customHeight="1" spans="5:6">
      <c r="E1848" s="38"/>
      <c r="F1848" s="35"/>
    </row>
    <row r="1849" s="1" customFormat="1" customHeight="1" spans="5:6">
      <c r="E1849" s="38"/>
      <c r="F1849" s="35"/>
    </row>
    <row r="1850" s="1" customFormat="1" customHeight="1" spans="5:6">
      <c r="E1850" s="38"/>
      <c r="F1850" s="35"/>
    </row>
    <row r="1851" s="1" customFormat="1" customHeight="1" spans="5:6">
      <c r="E1851" s="38"/>
      <c r="F1851" s="35"/>
    </row>
    <row r="1852" s="1" customFormat="1" customHeight="1" spans="5:6">
      <c r="E1852" s="38"/>
      <c r="F1852" s="35"/>
    </row>
    <row r="1853" s="1" customFormat="1" customHeight="1" spans="5:6">
      <c r="E1853" s="38"/>
      <c r="F1853" s="35"/>
    </row>
    <row r="1854" s="1" customFormat="1" customHeight="1" spans="5:6">
      <c r="E1854" s="38"/>
      <c r="F1854" s="35"/>
    </row>
    <row r="1855" s="1" customFormat="1" customHeight="1" spans="5:6">
      <c r="E1855" s="38"/>
      <c r="F1855" s="35"/>
    </row>
    <row r="1856" s="1" customFormat="1" customHeight="1" spans="5:6">
      <c r="E1856" s="38"/>
      <c r="F1856" s="35"/>
    </row>
    <row r="1857" s="1" customFormat="1" customHeight="1" spans="5:6">
      <c r="E1857" s="38"/>
      <c r="F1857" s="35"/>
    </row>
    <row r="1858" s="1" customFormat="1" customHeight="1" spans="5:6">
      <c r="E1858" s="38"/>
      <c r="F1858" s="35"/>
    </row>
    <row r="1859" s="1" customFormat="1" customHeight="1" spans="5:6">
      <c r="E1859" s="38"/>
      <c r="F1859" s="35"/>
    </row>
    <row r="1860" s="1" customFormat="1" customHeight="1" spans="5:6">
      <c r="E1860" s="38"/>
      <c r="F1860" s="35"/>
    </row>
    <row r="1861" s="1" customFormat="1" customHeight="1" spans="5:6">
      <c r="E1861" s="38"/>
      <c r="F1861" s="35"/>
    </row>
    <row r="1862" s="1" customFormat="1" customHeight="1" spans="5:6">
      <c r="E1862" s="38"/>
      <c r="F1862" s="35"/>
    </row>
    <row r="1863" s="1" customFormat="1" customHeight="1" spans="5:6">
      <c r="E1863" s="38"/>
      <c r="F1863" s="35"/>
    </row>
    <row r="1864" s="1" customFormat="1" customHeight="1" spans="5:6">
      <c r="E1864" s="38"/>
      <c r="F1864" s="35"/>
    </row>
    <row r="1865" s="1" customFormat="1" customHeight="1" spans="5:6">
      <c r="E1865" s="38"/>
      <c r="F1865" s="35"/>
    </row>
    <row r="1866" s="1" customFormat="1" customHeight="1" spans="5:6">
      <c r="E1866" s="38"/>
      <c r="F1866" s="35"/>
    </row>
    <row r="1867" s="1" customFormat="1" customHeight="1" spans="5:6">
      <c r="E1867" s="38"/>
      <c r="F1867" s="35"/>
    </row>
    <row r="1868" s="1" customFormat="1" customHeight="1" spans="5:6">
      <c r="E1868" s="38"/>
      <c r="F1868" s="35"/>
    </row>
    <row r="1869" s="1" customFormat="1" customHeight="1" spans="5:6">
      <c r="E1869" s="38"/>
      <c r="F1869" s="35"/>
    </row>
    <row r="1870" s="1" customFormat="1" customHeight="1" spans="5:6">
      <c r="E1870" s="38"/>
      <c r="F1870" s="35"/>
    </row>
    <row r="1871" s="1" customFormat="1" customHeight="1" spans="5:6">
      <c r="E1871" s="38"/>
      <c r="F1871" s="35"/>
    </row>
    <row r="1872" s="1" customFormat="1" customHeight="1" spans="5:6">
      <c r="E1872" s="38"/>
      <c r="F1872" s="35"/>
    </row>
    <row r="1873" s="1" customFormat="1" customHeight="1" spans="5:6">
      <c r="E1873" s="38"/>
      <c r="F1873" s="35"/>
    </row>
    <row r="1874" s="1" customFormat="1" customHeight="1" spans="5:6">
      <c r="E1874" s="38"/>
      <c r="F1874" s="35"/>
    </row>
    <row r="1875" s="1" customFormat="1" customHeight="1" spans="5:6">
      <c r="E1875" s="38"/>
      <c r="F1875" s="35"/>
    </row>
    <row r="1876" s="1" customFormat="1" customHeight="1" spans="5:6">
      <c r="E1876" s="38"/>
      <c r="F1876" s="35"/>
    </row>
    <row r="1877" s="1" customFormat="1" customHeight="1" spans="5:6">
      <c r="E1877" s="38"/>
      <c r="F1877" s="35"/>
    </row>
    <row r="1878" s="1" customFormat="1" customHeight="1" spans="5:6">
      <c r="E1878" s="38"/>
      <c r="F1878" s="35"/>
    </row>
    <row r="1879" s="1" customFormat="1" customHeight="1" spans="5:6">
      <c r="E1879" s="38"/>
      <c r="F1879" s="35"/>
    </row>
    <row r="1880" s="1" customFormat="1" customHeight="1" spans="5:6">
      <c r="E1880" s="38"/>
      <c r="F1880" s="35"/>
    </row>
    <row r="1881" s="1" customFormat="1" customHeight="1" spans="5:6">
      <c r="E1881" s="38"/>
      <c r="F1881" s="35"/>
    </row>
    <row r="1882" s="1" customFormat="1" customHeight="1" spans="5:6">
      <c r="E1882" s="38"/>
      <c r="F1882" s="35"/>
    </row>
    <row r="1883" s="1" customFormat="1" customHeight="1" spans="5:6">
      <c r="E1883" s="38"/>
      <c r="F1883" s="35"/>
    </row>
    <row r="1884" s="1" customFormat="1" customHeight="1" spans="5:6">
      <c r="E1884" s="38"/>
      <c r="F1884" s="35"/>
    </row>
    <row r="1885" s="1" customFormat="1" customHeight="1" spans="5:6">
      <c r="E1885" s="38"/>
      <c r="F1885" s="35"/>
    </row>
    <row r="1886" s="1" customFormat="1" customHeight="1" spans="5:6">
      <c r="E1886" s="38"/>
      <c r="F1886" s="35"/>
    </row>
    <row r="1887" s="1" customFormat="1" customHeight="1" spans="5:6">
      <c r="E1887" s="38"/>
      <c r="F1887" s="35"/>
    </row>
    <row r="1888" s="1" customFormat="1" customHeight="1" spans="5:6">
      <c r="E1888" s="38"/>
      <c r="F1888" s="35"/>
    </row>
    <row r="1889" s="1" customFormat="1" customHeight="1" spans="5:6">
      <c r="E1889" s="38"/>
      <c r="F1889" s="35"/>
    </row>
    <row r="1890" s="1" customFormat="1" customHeight="1" spans="5:6">
      <c r="E1890" s="38"/>
      <c r="F1890" s="35"/>
    </row>
    <row r="1891" s="1" customFormat="1" customHeight="1" spans="5:6">
      <c r="E1891" s="38"/>
      <c r="F1891" s="35"/>
    </row>
    <row r="1892" s="1" customFormat="1" customHeight="1" spans="5:6">
      <c r="E1892" s="38"/>
      <c r="F1892" s="35"/>
    </row>
    <row r="1893" s="1" customFormat="1" customHeight="1" spans="5:6">
      <c r="E1893" s="38"/>
      <c r="F1893" s="35"/>
    </row>
    <row r="1894" s="1" customFormat="1" customHeight="1" spans="5:6">
      <c r="E1894" s="38"/>
      <c r="F1894" s="35"/>
    </row>
    <row r="1895" s="1" customFormat="1" customHeight="1" spans="5:6">
      <c r="E1895" s="38"/>
      <c r="F1895" s="35"/>
    </row>
    <row r="1896" s="1" customFormat="1" customHeight="1" spans="5:6">
      <c r="E1896" s="38"/>
      <c r="F1896" s="35"/>
    </row>
    <row r="1897" s="1" customFormat="1" customHeight="1" spans="5:6">
      <c r="E1897" s="38"/>
      <c r="F1897" s="35"/>
    </row>
    <row r="1898" s="1" customFormat="1" customHeight="1" spans="5:6">
      <c r="E1898" s="38"/>
      <c r="F1898" s="35"/>
    </row>
    <row r="1899" s="1" customFormat="1" customHeight="1" spans="5:6">
      <c r="E1899" s="38"/>
      <c r="F1899" s="35"/>
    </row>
    <row r="1900" s="1" customFormat="1" customHeight="1" spans="5:6">
      <c r="E1900" s="38"/>
      <c r="F1900" s="35"/>
    </row>
    <row r="1901" s="1" customFormat="1" customHeight="1" spans="5:6">
      <c r="E1901" s="38"/>
      <c r="F1901" s="35"/>
    </row>
    <row r="1902" s="1" customFormat="1" customHeight="1" spans="5:6">
      <c r="E1902" s="38"/>
      <c r="F1902" s="35"/>
    </row>
    <row r="1903" s="1" customFormat="1" customHeight="1" spans="5:6">
      <c r="E1903" s="38"/>
      <c r="F1903" s="35"/>
    </row>
    <row r="1904" s="1" customFormat="1" customHeight="1" spans="5:6">
      <c r="E1904" s="38"/>
      <c r="F1904" s="35"/>
    </row>
    <row r="1905" s="1" customFormat="1" customHeight="1" spans="5:6">
      <c r="E1905" s="38"/>
      <c r="F1905" s="35"/>
    </row>
    <row r="1906" s="1" customFormat="1" customHeight="1" spans="5:6">
      <c r="E1906" s="38"/>
      <c r="F1906" s="35"/>
    </row>
    <row r="1907" s="1" customFormat="1" customHeight="1" spans="5:6">
      <c r="E1907" s="38"/>
      <c r="F1907" s="35"/>
    </row>
    <row r="1908" s="1" customFormat="1" customHeight="1" spans="5:6">
      <c r="E1908" s="38"/>
      <c r="F1908" s="35"/>
    </row>
    <row r="1909" s="1" customFormat="1" customHeight="1" spans="5:6">
      <c r="E1909" s="38"/>
      <c r="F1909" s="35"/>
    </row>
    <row r="1910" s="1" customFormat="1" customHeight="1" spans="5:6">
      <c r="E1910" s="38"/>
      <c r="F1910" s="35"/>
    </row>
    <row r="1911" s="1" customFormat="1" customHeight="1" spans="5:6">
      <c r="E1911" s="38"/>
      <c r="F1911" s="35"/>
    </row>
    <row r="1912" s="1" customFormat="1" customHeight="1" spans="5:6">
      <c r="E1912" s="38"/>
      <c r="F1912" s="35"/>
    </row>
    <row r="1913" s="1" customFormat="1" customHeight="1" spans="5:6">
      <c r="E1913" s="38"/>
      <c r="F1913" s="35"/>
    </row>
    <row r="1914" s="1" customFormat="1" customHeight="1" spans="5:6">
      <c r="E1914" s="38"/>
      <c r="F1914" s="35"/>
    </row>
    <row r="1915" s="1" customFormat="1" customHeight="1" spans="5:6">
      <c r="E1915" s="38"/>
      <c r="F1915" s="35"/>
    </row>
    <row r="1916" s="1" customFormat="1" customHeight="1" spans="5:6">
      <c r="E1916" s="38"/>
      <c r="F1916" s="35"/>
    </row>
    <row r="1917" s="1" customFormat="1" customHeight="1" spans="5:6">
      <c r="E1917" s="38"/>
      <c r="F1917" s="35"/>
    </row>
    <row r="1918" s="1" customFormat="1" customHeight="1" spans="5:6">
      <c r="E1918" s="38"/>
      <c r="F1918" s="35"/>
    </row>
    <row r="1919" s="1" customFormat="1" customHeight="1" spans="5:6">
      <c r="E1919" s="38"/>
      <c r="F1919" s="35"/>
    </row>
    <row r="1920" s="1" customFormat="1" customHeight="1" spans="5:6">
      <c r="E1920" s="38"/>
      <c r="F1920" s="35"/>
    </row>
    <row r="1921" s="1" customFormat="1" customHeight="1" spans="5:6">
      <c r="E1921" s="38"/>
      <c r="F1921" s="35"/>
    </row>
    <row r="1922" s="1" customFormat="1" customHeight="1" spans="5:6">
      <c r="E1922" s="38"/>
      <c r="F1922" s="35"/>
    </row>
    <row r="1923" s="1" customFormat="1" customHeight="1" spans="5:6">
      <c r="E1923" s="38"/>
      <c r="F1923" s="35"/>
    </row>
    <row r="1924" s="1" customFormat="1" customHeight="1" spans="5:6">
      <c r="E1924" s="38"/>
      <c r="F1924" s="35"/>
    </row>
    <row r="1925" s="1" customFormat="1" customHeight="1" spans="5:6">
      <c r="E1925" s="38"/>
      <c r="F1925" s="35"/>
    </row>
    <row r="1926" s="1" customFormat="1" customHeight="1" spans="5:6">
      <c r="E1926" s="38"/>
      <c r="F1926" s="35"/>
    </row>
    <row r="1927" s="1" customFormat="1" customHeight="1" spans="5:6">
      <c r="E1927" s="38"/>
      <c r="F1927" s="35"/>
    </row>
    <row r="1928" s="1" customFormat="1" customHeight="1" spans="5:6">
      <c r="E1928" s="38"/>
      <c r="F1928" s="35"/>
    </row>
    <row r="1929" s="1" customFormat="1" customHeight="1" spans="5:6">
      <c r="E1929" s="38"/>
      <c r="F1929" s="35"/>
    </row>
    <row r="1930" s="1" customFormat="1" customHeight="1" spans="5:6">
      <c r="E1930" s="38"/>
      <c r="F1930" s="35"/>
    </row>
    <row r="1931" s="1" customFormat="1" customHeight="1" spans="5:6">
      <c r="E1931" s="38"/>
      <c r="F1931" s="35"/>
    </row>
    <row r="1932" s="1" customFormat="1" customHeight="1" spans="5:6">
      <c r="E1932" s="38"/>
      <c r="F1932" s="35"/>
    </row>
    <row r="1933" s="1" customFormat="1" customHeight="1" spans="5:6">
      <c r="E1933" s="38"/>
      <c r="F1933" s="35"/>
    </row>
    <row r="1934" s="1" customFormat="1" customHeight="1" spans="5:6">
      <c r="E1934" s="38"/>
      <c r="F1934" s="35"/>
    </row>
    <row r="1935" s="1" customFormat="1" customHeight="1" spans="5:6">
      <c r="E1935" s="38"/>
      <c r="F1935" s="35"/>
    </row>
    <row r="1936" s="1" customFormat="1" customHeight="1" spans="5:6">
      <c r="E1936" s="38"/>
      <c r="F1936" s="35"/>
    </row>
    <row r="1937" s="1" customFormat="1" customHeight="1" spans="5:6">
      <c r="E1937" s="38"/>
      <c r="F1937" s="35"/>
    </row>
    <row r="1938" s="1" customFormat="1" customHeight="1" spans="5:6">
      <c r="E1938" s="38"/>
      <c r="F1938" s="35"/>
    </row>
    <row r="1939" s="1" customFormat="1" customHeight="1" spans="5:6">
      <c r="E1939" s="38"/>
      <c r="F1939" s="35"/>
    </row>
    <row r="1940" s="1" customFormat="1" customHeight="1" spans="5:6">
      <c r="E1940" s="38"/>
      <c r="F1940" s="35"/>
    </row>
    <row r="1941" s="1" customFormat="1" customHeight="1" spans="5:6">
      <c r="E1941" s="38"/>
      <c r="F1941" s="35"/>
    </row>
    <row r="1942" s="1" customFormat="1" customHeight="1" spans="5:6">
      <c r="E1942" s="38"/>
      <c r="F1942" s="35"/>
    </row>
    <row r="1943" s="1" customFormat="1" customHeight="1" spans="5:6">
      <c r="E1943" s="38"/>
      <c r="F1943" s="35"/>
    </row>
    <row r="1944" s="1" customFormat="1" customHeight="1" spans="5:6">
      <c r="E1944" s="38"/>
      <c r="F1944" s="35"/>
    </row>
    <row r="1945" s="1" customFormat="1" customHeight="1" spans="5:6">
      <c r="E1945" s="38"/>
      <c r="F1945" s="35"/>
    </row>
    <row r="1946" s="1" customFormat="1" customHeight="1" spans="5:6">
      <c r="E1946" s="38"/>
      <c r="F1946" s="35"/>
    </row>
    <row r="1947" s="1" customFormat="1" customHeight="1" spans="5:6">
      <c r="E1947" s="38"/>
      <c r="F1947" s="35"/>
    </row>
    <row r="1948" s="1" customFormat="1" customHeight="1" spans="5:6">
      <c r="E1948" s="38"/>
      <c r="F1948" s="35"/>
    </row>
    <row r="1949" s="1" customFormat="1" customHeight="1" spans="5:6">
      <c r="E1949" s="38"/>
      <c r="F1949" s="35"/>
    </row>
    <row r="1950" s="1" customFormat="1" customHeight="1" spans="5:6">
      <c r="E1950" s="38"/>
      <c r="F1950" s="35"/>
    </row>
    <row r="1951" s="1" customFormat="1" customHeight="1" spans="5:6">
      <c r="E1951" s="38"/>
      <c r="F1951" s="35"/>
    </row>
    <row r="1952" s="1" customFormat="1" customHeight="1" spans="5:6">
      <c r="E1952" s="38"/>
      <c r="F1952" s="35"/>
    </row>
    <row r="1953" s="1" customFormat="1" customHeight="1" spans="5:6">
      <c r="E1953" s="38"/>
      <c r="F1953" s="35"/>
    </row>
    <row r="1954" s="1" customFormat="1" customHeight="1" spans="5:6">
      <c r="E1954" s="38"/>
      <c r="F1954" s="35"/>
    </row>
    <row r="1955" s="1" customFormat="1" customHeight="1" spans="5:6">
      <c r="E1955" s="38"/>
      <c r="F1955" s="35"/>
    </row>
    <row r="1956" s="1" customFormat="1" customHeight="1" spans="5:6">
      <c r="E1956" s="38"/>
      <c r="F1956" s="35"/>
    </row>
    <row r="1957" s="1" customFormat="1" customHeight="1" spans="5:6">
      <c r="E1957" s="38"/>
      <c r="F1957" s="35"/>
    </row>
    <row r="1958" s="1" customFormat="1" customHeight="1" spans="5:6">
      <c r="E1958" s="38"/>
      <c r="F1958" s="35"/>
    </row>
    <row r="1959" s="1" customFormat="1" customHeight="1" spans="5:6">
      <c r="E1959" s="38"/>
      <c r="F1959" s="35"/>
    </row>
    <row r="1960" s="1" customFormat="1" customHeight="1" spans="5:6">
      <c r="E1960" s="38"/>
      <c r="F1960" s="35"/>
    </row>
    <row r="1961" s="1" customFormat="1" customHeight="1" spans="5:6">
      <c r="E1961" s="38"/>
      <c r="F1961" s="35"/>
    </row>
    <row r="1962" s="1" customFormat="1" customHeight="1" spans="5:6">
      <c r="E1962" s="38"/>
      <c r="F1962" s="35"/>
    </row>
    <row r="1963" s="1" customFormat="1" customHeight="1" spans="5:6">
      <c r="E1963" s="38"/>
      <c r="F1963" s="35"/>
    </row>
    <row r="1964" s="1" customFormat="1" customHeight="1" spans="5:6">
      <c r="E1964" s="38"/>
      <c r="F1964" s="35"/>
    </row>
    <row r="1965" s="1" customFormat="1" customHeight="1" spans="5:6">
      <c r="E1965" s="38"/>
      <c r="F1965" s="35"/>
    </row>
    <row r="1966" s="1" customFormat="1" customHeight="1" spans="5:6">
      <c r="E1966" s="38"/>
      <c r="F1966" s="35"/>
    </row>
    <row r="1967" s="1" customFormat="1" customHeight="1" spans="5:6">
      <c r="E1967" s="38"/>
      <c r="F1967" s="35"/>
    </row>
    <row r="1968" s="1" customFormat="1" customHeight="1" spans="5:6">
      <c r="E1968" s="38"/>
      <c r="F1968" s="35"/>
    </row>
    <row r="1969" s="1" customFormat="1" customHeight="1" spans="5:6">
      <c r="E1969" s="38"/>
      <c r="F1969" s="35"/>
    </row>
    <row r="1970" s="1" customFormat="1" customHeight="1" spans="5:6">
      <c r="E1970" s="38"/>
      <c r="F1970" s="35"/>
    </row>
    <row r="1971" s="1" customFormat="1" customHeight="1" spans="5:6">
      <c r="E1971" s="38"/>
      <c r="F1971" s="35"/>
    </row>
    <row r="1972" s="1" customFormat="1" customHeight="1" spans="5:6">
      <c r="E1972" s="38"/>
      <c r="F1972" s="35"/>
    </row>
    <row r="1973" s="1" customFormat="1" customHeight="1" spans="5:6">
      <c r="E1973" s="38"/>
      <c r="F1973" s="35"/>
    </row>
    <row r="1974" s="1" customFormat="1" customHeight="1" spans="5:6">
      <c r="E1974" s="38"/>
      <c r="F1974" s="35"/>
    </row>
    <row r="1975" s="1" customFormat="1" customHeight="1" spans="5:6">
      <c r="E1975" s="38"/>
      <c r="F1975" s="35"/>
    </row>
    <row r="1976" s="1" customFormat="1" customHeight="1" spans="5:6">
      <c r="E1976" s="38"/>
      <c r="F1976" s="35"/>
    </row>
    <row r="1977" s="1" customFormat="1" customHeight="1" spans="5:6">
      <c r="E1977" s="38"/>
      <c r="F1977" s="35"/>
    </row>
    <row r="1978" s="1" customFormat="1" customHeight="1" spans="5:6">
      <c r="E1978" s="38"/>
      <c r="F1978" s="35"/>
    </row>
    <row r="1979" s="1" customFormat="1" customHeight="1" spans="5:6">
      <c r="E1979" s="38"/>
      <c r="F1979" s="35"/>
    </row>
    <row r="1980" s="1" customFormat="1" customHeight="1" spans="5:6">
      <c r="E1980" s="38"/>
      <c r="F1980" s="35"/>
    </row>
    <row r="1981" s="1" customFormat="1" customHeight="1" spans="5:6">
      <c r="E1981" s="38"/>
      <c r="F1981" s="35"/>
    </row>
    <row r="1982" s="1" customFormat="1" customHeight="1" spans="5:6">
      <c r="E1982" s="38"/>
      <c r="F1982" s="35"/>
    </row>
    <row r="1983" s="1" customFormat="1" customHeight="1" spans="5:6">
      <c r="E1983" s="38"/>
      <c r="F1983" s="35"/>
    </row>
    <row r="1984" s="1" customFormat="1" customHeight="1" spans="5:6">
      <c r="E1984" s="38"/>
      <c r="F1984" s="35"/>
    </row>
    <row r="1985" s="1" customFormat="1" customHeight="1" spans="5:6">
      <c r="E1985" s="38"/>
      <c r="F1985" s="35"/>
    </row>
    <row r="1986" s="1" customFormat="1" customHeight="1" spans="5:6">
      <c r="E1986" s="38"/>
      <c r="F1986" s="35"/>
    </row>
    <row r="1987" s="1" customFormat="1" customHeight="1" spans="5:6">
      <c r="E1987" s="38"/>
      <c r="F1987" s="35"/>
    </row>
    <row r="1988" s="1" customFormat="1" customHeight="1" spans="5:6">
      <c r="E1988" s="38"/>
      <c r="F1988" s="35"/>
    </row>
    <row r="1989" s="1" customFormat="1" customHeight="1" spans="5:6">
      <c r="E1989" s="38"/>
      <c r="F1989" s="35"/>
    </row>
    <row r="1990" s="1" customFormat="1" customHeight="1" spans="5:6">
      <c r="E1990" s="38"/>
      <c r="F1990" s="35"/>
    </row>
    <row r="1991" s="1" customFormat="1" customHeight="1" spans="5:6">
      <c r="E1991" s="38"/>
      <c r="F1991" s="35"/>
    </row>
    <row r="1992" s="1" customFormat="1" customHeight="1" spans="5:6">
      <c r="E1992" s="38"/>
      <c r="F1992" s="35"/>
    </row>
    <row r="1993" s="1" customFormat="1" customHeight="1" spans="5:6">
      <c r="E1993" s="38"/>
      <c r="F1993" s="35"/>
    </row>
    <row r="1994" s="1" customFormat="1" customHeight="1" spans="5:6">
      <c r="E1994" s="38"/>
      <c r="F1994" s="35"/>
    </row>
    <row r="1995" s="1" customFormat="1" customHeight="1" spans="5:6">
      <c r="E1995" s="38"/>
      <c r="F1995" s="35"/>
    </row>
    <row r="1996" s="1" customFormat="1" customHeight="1" spans="5:6">
      <c r="E1996" s="38"/>
      <c r="F1996" s="35"/>
    </row>
    <row r="1997" s="1" customFormat="1" customHeight="1" spans="5:6">
      <c r="E1997" s="38"/>
      <c r="F1997" s="35"/>
    </row>
    <row r="1998" s="1" customFormat="1" customHeight="1" spans="5:6">
      <c r="E1998" s="38"/>
      <c r="F1998" s="35"/>
    </row>
    <row r="1999" s="1" customFormat="1" customHeight="1" spans="5:6">
      <c r="E1999" s="38"/>
      <c r="F1999" s="35"/>
    </row>
    <row r="2000" s="1" customFormat="1" customHeight="1" spans="5:6">
      <c r="E2000" s="38"/>
      <c r="F2000" s="35"/>
    </row>
    <row r="2001" s="1" customFormat="1" customHeight="1" spans="5:6">
      <c r="E2001" s="38"/>
      <c r="F2001" s="35"/>
    </row>
    <row r="2002" s="1" customFormat="1" customHeight="1" spans="5:6">
      <c r="E2002" s="38"/>
      <c r="F2002" s="35"/>
    </row>
    <row r="2003" s="1" customFormat="1" customHeight="1" spans="5:6">
      <c r="E2003" s="38"/>
      <c r="F2003" s="35"/>
    </row>
    <row r="2004" s="1" customFormat="1" customHeight="1" spans="5:6">
      <c r="E2004" s="38"/>
      <c r="F2004" s="35"/>
    </row>
    <row r="2005" s="1" customFormat="1" customHeight="1" spans="5:6">
      <c r="E2005" s="38"/>
      <c r="F2005" s="35"/>
    </row>
    <row r="2006" s="1" customFormat="1" customHeight="1" spans="5:6">
      <c r="E2006" s="38"/>
      <c r="F2006" s="35"/>
    </row>
    <row r="2007" s="1" customFormat="1" customHeight="1" spans="5:6">
      <c r="E2007" s="38"/>
      <c r="F2007" s="35"/>
    </row>
    <row r="2008" s="1" customFormat="1" customHeight="1" spans="5:6">
      <c r="E2008" s="38"/>
      <c r="F2008" s="35"/>
    </row>
    <row r="2009" s="1" customFormat="1" customHeight="1" spans="5:6">
      <c r="E2009" s="38"/>
      <c r="F2009" s="35"/>
    </row>
    <row r="2010" s="1" customFormat="1" customHeight="1" spans="5:6">
      <c r="E2010" s="38"/>
      <c r="F2010" s="35"/>
    </row>
    <row r="2011" s="1" customFormat="1" customHeight="1" spans="5:6">
      <c r="E2011" s="38"/>
      <c r="F2011" s="35"/>
    </row>
    <row r="2012" s="1" customFormat="1" customHeight="1" spans="5:6">
      <c r="E2012" s="38"/>
      <c r="F2012" s="35"/>
    </row>
    <row r="2013" s="1" customFormat="1" customHeight="1" spans="5:6">
      <c r="E2013" s="38"/>
      <c r="F2013" s="35"/>
    </row>
    <row r="2014" s="1" customFormat="1" customHeight="1" spans="5:6">
      <c r="E2014" s="38"/>
      <c r="F2014" s="35"/>
    </row>
    <row r="2015" s="1" customFormat="1" customHeight="1" spans="5:6">
      <c r="E2015" s="38"/>
      <c r="F2015" s="35"/>
    </row>
    <row r="2016" s="1" customFormat="1" customHeight="1" spans="5:6">
      <c r="E2016" s="38"/>
      <c r="F2016" s="35"/>
    </row>
    <row r="2017" s="1" customFormat="1" customHeight="1" spans="5:6">
      <c r="E2017" s="38"/>
      <c r="F2017" s="35"/>
    </row>
    <row r="2018" s="1" customFormat="1" customHeight="1" spans="5:6">
      <c r="E2018" s="38"/>
      <c r="F2018" s="35"/>
    </row>
    <row r="2019" s="1" customFormat="1" customHeight="1" spans="5:6">
      <c r="E2019" s="38"/>
      <c r="F2019" s="35"/>
    </row>
    <row r="2020" s="1" customFormat="1" customHeight="1" spans="5:6">
      <c r="E2020" s="38"/>
      <c r="F2020" s="35"/>
    </row>
    <row r="2021" s="1" customFormat="1" customHeight="1" spans="5:6">
      <c r="E2021" s="38"/>
      <c r="F2021" s="35"/>
    </row>
    <row r="2022" s="1" customFormat="1" customHeight="1" spans="5:6">
      <c r="E2022" s="38"/>
      <c r="F2022" s="35"/>
    </row>
    <row r="2023" s="1" customFormat="1" customHeight="1" spans="5:6">
      <c r="E2023" s="38"/>
      <c r="F2023" s="35"/>
    </row>
    <row r="2024" s="1" customFormat="1" customHeight="1" spans="5:6">
      <c r="E2024" s="38"/>
      <c r="F2024" s="35"/>
    </row>
    <row r="2025" s="1" customFormat="1" customHeight="1" spans="5:6">
      <c r="E2025" s="38"/>
      <c r="F2025" s="35"/>
    </row>
    <row r="2026" s="1" customFormat="1" customHeight="1" spans="5:6">
      <c r="E2026" s="38"/>
      <c r="F2026" s="35"/>
    </row>
    <row r="2027" s="1" customFormat="1" customHeight="1" spans="5:6">
      <c r="E2027" s="38"/>
      <c r="F2027" s="35"/>
    </row>
    <row r="2028" s="1" customFormat="1" customHeight="1" spans="5:6">
      <c r="E2028" s="38"/>
      <c r="F2028" s="35"/>
    </row>
    <row r="2029" s="1" customFormat="1" customHeight="1" spans="5:6">
      <c r="E2029" s="38"/>
      <c r="F2029" s="35"/>
    </row>
    <row r="2030" s="1" customFormat="1" customHeight="1" spans="5:6">
      <c r="E2030" s="38"/>
      <c r="F2030" s="35"/>
    </row>
    <row r="2031" s="1" customFormat="1" customHeight="1" spans="5:6">
      <c r="E2031" s="38"/>
      <c r="F2031" s="35"/>
    </row>
    <row r="2032" s="1" customFormat="1" customHeight="1" spans="5:6">
      <c r="E2032" s="38"/>
      <c r="F2032" s="35"/>
    </row>
    <row r="2033" s="1" customFormat="1" customHeight="1" spans="5:6">
      <c r="E2033" s="38"/>
      <c r="F2033" s="35"/>
    </row>
    <row r="2034" s="1" customFormat="1" customHeight="1" spans="5:6">
      <c r="E2034" s="38"/>
      <c r="F2034" s="35"/>
    </row>
    <row r="2035" s="1" customFormat="1" customHeight="1" spans="5:6">
      <c r="E2035" s="38"/>
      <c r="F2035" s="35"/>
    </row>
    <row r="2036" s="1" customFormat="1" customHeight="1" spans="5:6">
      <c r="E2036" s="38"/>
      <c r="F2036" s="35"/>
    </row>
    <row r="2037" s="1" customFormat="1" customHeight="1" spans="5:6">
      <c r="E2037" s="38"/>
      <c r="F2037" s="35"/>
    </row>
    <row r="2038" s="1" customFormat="1" customHeight="1" spans="5:6">
      <c r="E2038" s="38"/>
      <c r="F2038" s="35"/>
    </row>
    <row r="2039" s="1" customFormat="1" customHeight="1" spans="5:6">
      <c r="E2039" s="38"/>
      <c r="F2039" s="35"/>
    </row>
    <row r="2040" s="1" customFormat="1" customHeight="1" spans="5:6">
      <c r="E2040" s="38"/>
      <c r="F2040" s="35"/>
    </row>
    <row r="2041" s="1" customFormat="1" customHeight="1" spans="5:6">
      <c r="E2041" s="38"/>
      <c r="F2041" s="35"/>
    </row>
    <row r="2042" s="1" customFormat="1" customHeight="1" spans="5:6">
      <c r="E2042" s="38"/>
      <c r="F2042" s="35"/>
    </row>
    <row r="2043" s="1" customFormat="1" customHeight="1" spans="5:6">
      <c r="E2043" s="38"/>
      <c r="F2043" s="35"/>
    </row>
    <row r="2044" s="1" customFormat="1" customHeight="1" spans="5:6">
      <c r="E2044" s="38"/>
      <c r="F2044" s="35"/>
    </row>
    <row r="2045" s="1" customFormat="1" customHeight="1" spans="5:6">
      <c r="E2045" s="38"/>
      <c r="F2045" s="35"/>
    </row>
    <row r="2046" s="1" customFormat="1" customHeight="1" spans="5:6">
      <c r="E2046" s="38"/>
      <c r="F2046" s="35"/>
    </row>
    <row r="2047" s="1" customFormat="1" customHeight="1" spans="5:6">
      <c r="E2047" s="38"/>
      <c r="F2047" s="35"/>
    </row>
    <row r="2048" s="1" customFormat="1" customHeight="1" spans="5:6">
      <c r="E2048" s="38"/>
      <c r="F2048" s="35"/>
    </row>
    <row r="2049" s="1" customFormat="1" customHeight="1" spans="5:6">
      <c r="E2049" s="38"/>
      <c r="F2049" s="35"/>
    </row>
    <row r="2050" s="1" customFormat="1" customHeight="1" spans="5:6">
      <c r="E2050" s="38"/>
      <c r="F2050" s="35"/>
    </row>
    <row r="2051" s="1" customFormat="1" customHeight="1" spans="5:6">
      <c r="E2051" s="38"/>
      <c r="F2051" s="35"/>
    </row>
    <row r="2052" s="1" customFormat="1" customHeight="1" spans="5:6">
      <c r="E2052" s="38"/>
      <c r="F2052" s="35"/>
    </row>
    <row r="2053" s="1" customFormat="1" customHeight="1" spans="5:6">
      <c r="E2053" s="38"/>
      <c r="F2053" s="35"/>
    </row>
    <row r="2054" s="1" customFormat="1" customHeight="1" spans="5:6">
      <c r="E2054" s="38"/>
      <c r="F2054" s="35"/>
    </row>
    <row r="2055" s="1" customFormat="1" customHeight="1" spans="5:6">
      <c r="E2055" s="38"/>
      <c r="F2055" s="35"/>
    </row>
    <row r="2056" s="1" customFormat="1" customHeight="1" spans="5:6">
      <c r="E2056" s="38"/>
      <c r="F2056" s="35"/>
    </row>
    <row r="2057" s="1" customFormat="1" customHeight="1" spans="5:6">
      <c r="E2057" s="38"/>
      <c r="F2057" s="35"/>
    </row>
    <row r="2058" s="1" customFormat="1" customHeight="1" spans="5:6">
      <c r="E2058" s="38"/>
      <c r="F2058" s="35"/>
    </row>
    <row r="2059" s="1" customFormat="1" customHeight="1" spans="5:6">
      <c r="E2059" s="38"/>
      <c r="F2059" s="35"/>
    </row>
    <row r="2060" s="1" customFormat="1" customHeight="1" spans="5:6">
      <c r="E2060" s="38"/>
      <c r="F2060" s="35"/>
    </row>
    <row r="2061" s="1" customFormat="1" customHeight="1" spans="5:6">
      <c r="E2061" s="38"/>
      <c r="F2061" s="35"/>
    </row>
    <row r="2062" s="1" customFormat="1" customHeight="1" spans="5:6">
      <c r="E2062" s="38"/>
      <c r="F2062" s="35"/>
    </row>
    <row r="2063" s="1" customFormat="1" customHeight="1" spans="5:6">
      <c r="E2063" s="38"/>
      <c r="F2063" s="35"/>
    </row>
    <row r="2064" s="1" customFormat="1" customHeight="1" spans="5:6">
      <c r="E2064" s="38"/>
      <c r="F2064" s="35"/>
    </row>
    <row r="2065" s="1" customFormat="1" customHeight="1" spans="5:6">
      <c r="E2065" s="38"/>
      <c r="F2065" s="35"/>
    </row>
    <row r="2066" s="1" customFormat="1" customHeight="1" spans="5:6">
      <c r="E2066" s="38"/>
      <c r="F2066" s="35"/>
    </row>
    <row r="2067" s="1" customFormat="1" customHeight="1" spans="5:6">
      <c r="E2067" s="38"/>
      <c r="F2067" s="35"/>
    </row>
    <row r="2068" s="1" customFormat="1" customHeight="1" spans="5:6">
      <c r="E2068" s="38"/>
      <c r="F2068" s="35"/>
    </row>
    <row r="2069" s="1" customFormat="1" customHeight="1" spans="5:6">
      <c r="E2069" s="38"/>
      <c r="F2069" s="35"/>
    </row>
    <row r="2070" s="1" customFormat="1" customHeight="1" spans="5:6">
      <c r="E2070" s="38"/>
      <c r="F2070" s="35"/>
    </row>
    <row r="2071" s="1" customFormat="1" customHeight="1" spans="5:6">
      <c r="E2071" s="38"/>
      <c r="F2071" s="35"/>
    </row>
    <row r="2072" s="1" customFormat="1" customHeight="1" spans="5:6">
      <c r="E2072" s="38"/>
      <c r="F2072" s="35"/>
    </row>
    <row r="2073" s="1" customFormat="1" customHeight="1" spans="5:6">
      <c r="E2073" s="38"/>
      <c r="F2073" s="35"/>
    </row>
    <row r="2074" s="1" customFormat="1" customHeight="1" spans="5:6">
      <c r="E2074" s="38"/>
      <c r="F2074" s="35"/>
    </row>
    <row r="2075" s="1" customFormat="1" customHeight="1" spans="5:6">
      <c r="E2075" s="38"/>
      <c r="F2075" s="35"/>
    </row>
    <row r="2076" s="1" customFormat="1" customHeight="1" spans="5:6">
      <c r="E2076" s="38"/>
      <c r="F2076" s="35"/>
    </row>
    <row r="2077" s="1" customFormat="1" customHeight="1" spans="5:6">
      <c r="E2077" s="38"/>
      <c r="F2077" s="35"/>
    </row>
    <row r="2078" s="1" customFormat="1" customHeight="1" spans="5:6">
      <c r="E2078" s="38"/>
      <c r="F2078" s="35"/>
    </row>
    <row r="2079" s="1" customFormat="1" customHeight="1" spans="5:6">
      <c r="E2079" s="38"/>
      <c r="F2079" s="35"/>
    </row>
    <row r="2080" s="1" customFormat="1" customHeight="1" spans="5:6">
      <c r="E2080" s="38"/>
      <c r="F2080" s="35"/>
    </row>
    <row r="2081" s="1" customFormat="1" customHeight="1" spans="5:6">
      <c r="E2081" s="38"/>
      <c r="F2081" s="35"/>
    </row>
    <row r="2082" s="1" customFormat="1" customHeight="1" spans="5:6">
      <c r="E2082" s="38"/>
      <c r="F2082" s="35"/>
    </row>
    <row r="2083" s="1" customFormat="1" customHeight="1" spans="5:6">
      <c r="E2083" s="38"/>
      <c r="F2083" s="35"/>
    </row>
    <row r="2084" s="1" customFormat="1" customHeight="1" spans="5:6">
      <c r="E2084" s="38"/>
      <c r="F2084" s="35"/>
    </row>
    <row r="2085" s="1" customFormat="1" customHeight="1" spans="5:6">
      <c r="E2085" s="38"/>
      <c r="F2085" s="35"/>
    </row>
    <row r="2086" s="1" customFormat="1" customHeight="1" spans="5:6">
      <c r="E2086" s="38"/>
      <c r="F2086" s="35"/>
    </row>
    <row r="2087" s="1" customFormat="1" customHeight="1" spans="5:6">
      <c r="E2087" s="38"/>
      <c r="F2087" s="35"/>
    </row>
    <row r="2088" s="1" customFormat="1" customHeight="1" spans="5:6">
      <c r="E2088" s="38"/>
      <c r="F2088" s="35"/>
    </row>
    <row r="2089" s="1" customFormat="1" customHeight="1" spans="5:6">
      <c r="E2089" s="38"/>
      <c r="F2089" s="35"/>
    </row>
    <row r="2090" s="1" customFormat="1" customHeight="1" spans="5:6">
      <c r="E2090" s="38"/>
      <c r="F2090" s="35"/>
    </row>
    <row r="2091" s="1" customFormat="1" customHeight="1" spans="5:6">
      <c r="E2091" s="38"/>
      <c r="F2091" s="35"/>
    </row>
    <row r="2092" s="1" customFormat="1" customHeight="1" spans="5:6">
      <c r="E2092" s="38"/>
      <c r="F2092" s="35"/>
    </row>
    <row r="2093" s="1" customFormat="1" customHeight="1" spans="5:6">
      <c r="E2093" s="38"/>
      <c r="F2093" s="35"/>
    </row>
    <row r="2094" s="1" customFormat="1" customHeight="1" spans="5:6">
      <c r="E2094" s="38"/>
      <c r="F2094" s="35"/>
    </row>
    <row r="2095" s="1" customFormat="1" customHeight="1" spans="5:6">
      <c r="E2095" s="38"/>
      <c r="F2095" s="35"/>
    </row>
    <row r="2096" s="1" customFormat="1" customHeight="1" spans="5:6">
      <c r="E2096" s="38"/>
      <c r="F2096" s="35"/>
    </row>
    <row r="2097" s="1" customFormat="1" customHeight="1" spans="5:6">
      <c r="E2097" s="38"/>
      <c r="F2097" s="35"/>
    </row>
    <row r="2098" s="1" customFormat="1" customHeight="1" spans="5:6">
      <c r="E2098" s="38"/>
      <c r="F2098" s="35"/>
    </row>
    <row r="2099" s="1" customFormat="1" customHeight="1" spans="5:6">
      <c r="E2099" s="38"/>
      <c r="F2099" s="35"/>
    </row>
    <row r="2100" s="1" customFormat="1" customHeight="1" spans="5:6">
      <c r="E2100" s="38"/>
      <c r="F2100" s="35"/>
    </row>
    <row r="2101" s="1" customFormat="1" customHeight="1" spans="5:6">
      <c r="E2101" s="38"/>
      <c r="F2101" s="35"/>
    </row>
    <row r="2102" s="1" customFormat="1" customHeight="1" spans="5:6">
      <c r="E2102" s="38"/>
      <c r="F2102" s="35"/>
    </row>
    <row r="2103" s="1" customFormat="1" customHeight="1" spans="5:6">
      <c r="E2103" s="38"/>
      <c r="F2103" s="35"/>
    </row>
    <row r="2104" s="1" customFormat="1" customHeight="1" spans="5:6">
      <c r="E2104" s="38"/>
      <c r="F2104" s="35"/>
    </row>
    <row r="2105" s="1" customFormat="1" customHeight="1" spans="5:6">
      <c r="E2105" s="38"/>
      <c r="F2105" s="35"/>
    </row>
    <row r="2106" s="1" customFormat="1" customHeight="1" spans="5:6">
      <c r="E2106" s="38"/>
      <c r="F2106" s="35"/>
    </row>
    <row r="2107" s="1" customFormat="1" customHeight="1" spans="5:6">
      <c r="E2107" s="38"/>
      <c r="F2107" s="35"/>
    </row>
    <row r="2108" s="1" customFormat="1" customHeight="1" spans="5:6">
      <c r="E2108" s="38"/>
      <c r="F2108" s="35"/>
    </row>
    <row r="2109" s="1" customFormat="1" customHeight="1" spans="5:6">
      <c r="E2109" s="38"/>
      <c r="F2109" s="35"/>
    </row>
    <row r="2110" s="1" customFormat="1" customHeight="1" spans="5:6">
      <c r="E2110" s="38"/>
      <c r="F2110" s="35"/>
    </row>
    <row r="2111" s="1" customFormat="1" customHeight="1" spans="5:6">
      <c r="E2111" s="38"/>
      <c r="F2111" s="35"/>
    </row>
    <row r="2112" s="1" customFormat="1" customHeight="1" spans="5:6">
      <c r="E2112" s="38"/>
      <c r="F2112" s="35"/>
    </row>
    <row r="2113" s="1" customFormat="1" customHeight="1" spans="5:6">
      <c r="E2113" s="38"/>
      <c r="F2113" s="35"/>
    </row>
    <row r="2114" s="1" customFormat="1" customHeight="1" spans="5:6">
      <c r="E2114" s="38"/>
      <c r="F2114" s="35"/>
    </row>
    <row r="2115" s="1" customFormat="1" customHeight="1" spans="5:6">
      <c r="E2115" s="38"/>
      <c r="F2115" s="35"/>
    </row>
    <row r="2116" s="1" customFormat="1" customHeight="1" spans="5:6">
      <c r="E2116" s="38"/>
      <c r="F2116" s="35"/>
    </row>
    <row r="2117" s="1" customFormat="1" customHeight="1" spans="5:6">
      <c r="E2117" s="38"/>
      <c r="F2117" s="35"/>
    </row>
    <row r="2118" s="1" customFormat="1" customHeight="1" spans="5:6">
      <c r="E2118" s="38"/>
      <c r="F2118" s="35"/>
    </row>
    <row r="2119" s="1" customFormat="1" customHeight="1" spans="5:6">
      <c r="E2119" s="38"/>
      <c r="F2119" s="35"/>
    </row>
    <row r="2120" s="1" customFormat="1" customHeight="1" spans="5:6">
      <c r="E2120" s="38"/>
      <c r="F2120" s="35"/>
    </row>
    <row r="2121" s="1" customFormat="1" customHeight="1" spans="5:6">
      <c r="E2121" s="38"/>
      <c r="F2121" s="35"/>
    </row>
    <row r="2122" s="1" customFormat="1" customHeight="1" spans="5:6">
      <c r="E2122" s="38"/>
      <c r="F2122" s="35"/>
    </row>
    <row r="2123" s="1" customFormat="1" customHeight="1" spans="5:6">
      <c r="E2123" s="38"/>
      <c r="F2123" s="35"/>
    </row>
    <row r="2124" s="1" customFormat="1" customHeight="1" spans="5:6">
      <c r="E2124" s="38"/>
      <c r="F2124" s="35"/>
    </row>
    <row r="2125" s="1" customFormat="1" customHeight="1" spans="5:6">
      <c r="E2125" s="38"/>
      <c r="F2125" s="35"/>
    </row>
    <row r="2126" s="1" customFormat="1" customHeight="1" spans="5:6">
      <c r="E2126" s="38"/>
      <c r="F2126" s="35"/>
    </row>
    <row r="2127" s="1" customFormat="1" customHeight="1" spans="5:6">
      <c r="E2127" s="38"/>
      <c r="F2127" s="35"/>
    </row>
    <row r="2128" s="1" customFormat="1" customHeight="1" spans="5:6">
      <c r="E2128" s="38"/>
      <c r="F2128" s="35"/>
    </row>
    <row r="2129" s="1" customFormat="1" customHeight="1" spans="5:6">
      <c r="E2129" s="38"/>
      <c r="F2129" s="35"/>
    </row>
    <row r="2130" s="1" customFormat="1" customHeight="1" spans="5:6">
      <c r="E2130" s="38"/>
      <c r="F2130" s="35"/>
    </row>
    <row r="2131" s="1" customFormat="1" customHeight="1" spans="5:6">
      <c r="E2131" s="38"/>
      <c r="F2131" s="35"/>
    </row>
    <row r="2132" s="1" customFormat="1" customHeight="1" spans="5:6">
      <c r="E2132" s="38"/>
      <c r="F2132" s="35"/>
    </row>
    <row r="2133" s="1" customFormat="1" customHeight="1" spans="5:6">
      <c r="E2133" s="38"/>
      <c r="F2133" s="35"/>
    </row>
    <row r="2134" s="1" customFormat="1" customHeight="1" spans="5:6">
      <c r="E2134" s="38"/>
      <c r="F2134" s="35"/>
    </row>
    <row r="2135" s="1" customFormat="1" customHeight="1" spans="5:6">
      <c r="E2135" s="38"/>
      <c r="F2135" s="35"/>
    </row>
    <row r="2136" s="1" customFormat="1" customHeight="1" spans="5:6">
      <c r="E2136" s="38"/>
      <c r="F2136" s="35"/>
    </row>
    <row r="2137" s="1" customFormat="1" customHeight="1" spans="5:6">
      <c r="E2137" s="38"/>
      <c r="F2137" s="35"/>
    </row>
    <row r="2138" s="1" customFormat="1" customHeight="1" spans="5:6">
      <c r="E2138" s="38"/>
      <c r="F2138" s="35"/>
    </row>
    <row r="2139" s="1" customFormat="1" customHeight="1" spans="5:6">
      <c r="E2139" s="38"/>
      <c r="F2139" s="35"/>
    </row>
    <row r="2140" s="1" customFormat="1" customHeight="1" spans="5:6">
      <c r="E2140" s="38"/>
      <c r="F2140" s="35"/>
    </row>
    <row r="2141" s="1" customFormat="1" customHeight="1" spans="5:6">
      <c r="E2141" s="38"/>
      <c r="F2141" s="35"/>
    </row>
    <row r="2142" s="1" customFormat="1" customHeight="1" spans="5:6">
      <c r="E2142" s="38"/>
      <c r="F2142" s="35"/>
    </row>
    <row r="2143" s="1" customFormat="1" customHeight="1" spans="5:6">
      <c r="E2143" s="38"/>
      <c r="F2143" s="35"/>
    </row>
    <row r="2144" s="1" customFormat="1" customHeight="1" spans="5:6">
      <c r="E2144" s="38"/>
      <c r="F2144" s="35"/>
    </row>
    <row r="2145" s="1" customFormat="1" customHeight="1" spans="5:6">
      <c r="E2145" s="38"/>
      <c r="F2145" s="35"/>
    </row>
    <row r="2146" s="1" customFormat="1" customHeight="1" spans="5:6">
      <c r="E2146" s="38"/>
      <c r="F2146" s="35"/>
    </row>
    <row r="2147" s="1" customFormat="1" customHeight="1" spans="5:6">
      <c r="E2147" s="38"/>
      <c r="F2147" s="35"/>
    </row>
    <row r="2148" s="1" customFormat="1" customHeight="1" spans="5:6">
      <c r="E2148" s="38"/>
      <c r="F2148" s="35"/>
    </row>
    <row r="2149" s="1" customFormat="1" customHeight="1" spans="5:6">
      <c r="E2149" s="38"/>
      <c r="F2149" s="35"/>
    </row>
    <row r="2150" s="1" customFormat="1" customHeight="1" spans="5:6">
      <c r="E2150" s="38"/>
      <c r="F2150" s="35"/>
    </row>
    <row r="2151" s="1" customFormat="1" customHeight="1" spans="5:6">
      <c r="E2151" s="38"/>
      <c r="F2151" s="35"/>
    </row>
    <row r="2152" s="1" customFormat="1" customHeight="1" spans="5:6">
      <c r="E2152" s="38"/>
      <c r="F2152" s="35"/>
    </row>
    <row r="2153" s="1" customFormat="1" customHeight="1" spans="5:6">
      <c r="E2153" s="38"/>
      <c r="F2153" s="35"/>
    </row>
    <row r="2154" s="1" customFormat="1" customHeight="1" spans="5:6">
      <c r="E2154" s="38"/>
      <c r="F2154" s="35"/>
    </row>
    <row r="2155" s="1" customFormat="1" customHeight="1" spans="5:6">
      <c r="E2155" s="38"/>
      <c r="F2155" s="35"/>
    </row>
    <row r="2156" s="1" customFormat="1" customHeight="1" spans="5:6">
      <c r="E2156" s="38"/>
      <c r="F2156" s="35"/>
    </row>
    <row r="2157" s="1" customFormat="1" customHeight="1" spans="5:6">
      <c r="E2157" s="38"/>
      <c r="F2157" s="35"/>
    </row>
    <row r="2158" s="1" customFormat="1" customHeight="1" spans="5:6">
      <c r="E2158" s="38"/>
      <c r="F2158" s="35"/>
    </row>
    <row r="2159" s="1" customFormat="1" customHeight="1" spans="5:6">
      <c r="E2159" s="38"/>
      <c r="F2159" s="35"/>
    </row>
    <row r="2160" s="1" customFormat="1" customHeight="1" spans="5:6">
      <c r="E2160" s="38"/>
      <c r="F2160" s="35"/>
    </row>
    <row r="2161" s="1" customFormat="1" customHeight="1" spans="5:6">
      <c r="E2161" s="38"/>
      <c r="F2161" s="35"/>
    </row>
    <row r="2162" s="1" customFormat="1" customHeight="1" spans="5:6">
      <c r="E2162" s="38"/>
      <c r="F2162" s="35"/>
    </row>
    <row r="2163" s="1" customFormat="1" customHeight="1" spans="5:6">
      <c r="E2163" s="38"/>
      <c r="F2163" s="35"/>
    </row>
    <row r="2164" s="1" customFormat="1" customHeight="1" spans="5:6">
      <c r="E2164" s="38"/>
      <c r="F2164" s="35"/>
    </row>
    <row r="2165" s="1" customFormat="1" customHeight="1" spans="5:6">
      <c r="E2165" s="38"/>
      <c r="F2165" s="35"/>
    </row>
    <row r="2166" s="1" customFormat="1" customHeight="1" spans="5:6">
      <c r="E2166" s="38"/>
      <c r="F2166" s="35"/>
    </row>
    <row r="2167" s="1" customFormat="1" customHeight="1" spans="5:6">
      <c r="E2167" s="38"/>
      <c r="F2167" s="35"/>
    </row>
    <row r="2168" s="1" customFormat="1" customHeight="1" spans="5:6">
      <c r="E2168" s="38"/>
      <c r="F2168" s="35"/>
    </row>
    <row r="2169" s="1" customFormat="1" customHeight="1" spans="5:6">
      <c r="E2169" s="38"/>
      <c r="F2169" s="35"/>
    </row>
    <row r="2170" s="1" customFormat="1" customHeight="1" spans="5:6">
      <c r="E2170" s="38"/>
      <c r="F2170" s="35"/>
    </row>
    <row r="2171" s="1" customFormat="1" customHeight="1" spans="5:6">
      <c r="E2171" s="38"/>
      <c r="F2171" s="35"/>
    </row>
    <row r="2172" s="1" customFormat="1" customHeight="1" spans="5:6">
      <c r="E2172" s="38"/>
      <c r="F2172" s="35"/>
    </row>
    <row r="2173" s="1" customFormat="1" customHeight="1" spans="5:6">
      <c r="E2173" s="38"/>
      <c r="F2173" s="35"/>
    </row>
    <row r="2174" s="1" customFormat="1" customHeight="1" spans="5:6">
      <c r="E2174" s="38"/>
      <c r="F2174" s="35"/>
    </row>
    <row r="2175" s="1" customFormat="1" customHeight="1" spans="5:6">
      <c r="E2175" s="38"/>
      <c r="F2175" s="35"/>
    </row>
    <row r="2176" s="1" customFormat="1" customHeight="1" spans="5:6">
      <c r="E2176" s="38"/>
      <c r="F2176" s="35"/>
    </row>
    <row r="2177" s="1" customFormat="1" customHeight="1" spans="5:6">
      <c r="E2177" s="38"/>
      <c r="F2177" s="35"/>
    </row>
    <row r="2178" s="1" customFormat="1" customHeight="1" spans="5:6">
      <c r="E2178" s="38"/>
      <c r="F2178" s="35"/>
    </row>
    <row r="2179" s="1" customFormat="1" customHeight="1" spans="5:6">
      <c r="E2179" s="38"/>
      <c r="F2179" s="35"/>
    </row>
    <row r="2180" s="1" customFormat="1" customHeight="1" spans="5:6">
      <c r="E2180" s="38"/>
      <c r="F2180" s="35"/>
    </row>
    <row r="2181" s="1" customFormat="1" customHeight="1" spans="5:6">
      <c r="E2181" s="38"/>
      <c r="F2181" s="35"/>
    </row>
    <row r="2182" s="1" customFormat="1" customHeight="1" spans="5:6">
      <c r="E2182" s="38"/>
      <c r="F2182" s="35"/>
    </row>
    <row r="2183" s="1" customFormat="1" customHeight="1" spans="5:6">
      <c r="E2183" s="38"/>
      <c r="F2183" s="35"/>
    </row>
    <row r="2184" s="1" customFormat="1" customHeight="1" spans="5:6">
      <c r="E2184" s="38"/>
      <c r="F2184" s="35"/>
    </row>
    <row r="2185" s="1" customFormat="1" customHeight="1" spans="5:6">
      <c r="E2185" s="38"/>
      <c r="F2185" s="35"/>
    </row>
    <row r="2186" s="1" customFormat="1" customHeight="1" spans="5:6">
      <c r="E2186" s="38"/>
      <c r="F2186" s="35"/>
    </row>
    <row r="2187" s="1" customFormat="1" customHeight="1" spans="5:6">
      <c r="E2187" s="38"/>
      <c r="F2187" s="35"/>
    </row>
    <row r="2188" s="1" customFormat="1" customHeight="1" spans="5:6">
      <c r="E2188" s="38"/>
      <c r="F2188" s="35"/>
    </row>
    <row r="2189" s="1" customFormat="1" customHeight="1" spans="5:6">
      <c r="E2189" s="38"/>
      <c r="F2189" s="35"/>
    </row>
    <row r="2190" s="1" customFormat="1" customHeight="1" spans="5:6">
      <c r="E2190" s="38"/>
      <c r="F2190" s="35"/>
    </row>
    <row r="2191" s="1" customFormat="1" customHeight="1" spans="5:6">
      <c r="E2191" s="38"/>
      <c r="F2191" s="35"/>
    </row>
    <row r="2192" s="1" customFormat="1" customHeight="1" spans="5:6">
      <c r="E2192" s="38"/>
      <c r="F2192" s="35"/>
    </row>
    <row r="2193" s="1" customFormat="1" customHeight="1" spans="5:6">
      <c r="E2193" s="38"/>
      <c r="F2193" s="35"/>
    </row>
    <row r="2194" s="1" customFormat="1" customHeight="1" spans="5:6">
      <c r="E2194" s="38"/>
      <c r="F2194" s="35"/>
    </row>
    <row r="2195" s="1" customFormat="1" customHeight="1" spans="5:6">
      <c r="E2195" s="38"/>
      <c r="F2195" s="35"/>
    </row>
    <row r="2196" s="1" customFormat="1" customHeight="1" spans="5:6">
      <c r="E2196" s="38"/>
      <c r="F2196" s="35"/>
    </row>
    <row r="2197" s="1" customFormat="1" customHeight="1" spans="5:6">
      <c r="E2197" s="38"/>
      <c r="F2197" s="35"/>
    </row>
    <row r="2198" s="1" customFormat="1" customHeight="1" spans="5:6">
      <c r="E2198" s="38"/>
      <c r="F2198" s="35"/>
    </row>
    <row r="2199" s="1" customFormat="1" customHeight="1" spans="5:6">
      <c r="E2199" s="38"/>
      <c r="F2199" s="35"/>
    </row>
    <row r="2200" s="1" customFormat="1" customHeight="1" spans="5:6">
      <c r="E2200" s="38"/>
      <c r="F2200" s="35"/>
    </row>
    <row r="2201" s="1" customFormat="1" customHeight="1" spans="5:6">
      <c r="E2201" s="38"/>
      <c r="F2201" s="35"/>
    </row>
    <row r="2202" s="1" customFormat="1" customHeight="1" spans="5:6">
      <c r="E2202" s="38"/>
      <c r="F2202" s="35"/>
    </row>
    <row r="2203" s="1" customFormat="1" customHeight="1" spans="5:6">
      <c r="E2203" s="38"/>
      <c r="F2203" s="35"/>
    </row>
    <row r="2204" s="1" customFormat="1" customHeight="1" spans="5:6">
      <c r="E2204" s="38"/>
      <c r="F2204" s="35"/>
    </row>
    <row r="2205" s="1" customFormat="1" customHeight="1" spans="5:6">
      <c r="E2205" s="38"/>
      <c r="F2205" s="35"/>
    </row>
    <row r="2206" s="1" customFormat="1" customHeight="1" spans="5:6">
      <c r="E2206" s="38"/>
      <c r="F2206" s="35"/>
    </row>
    <row r="2207" s="1" customFormat="1" customHeight="1" spans="5:6">
      <c r="E2207" s="38"/>
      <c r="F2207" s="35"/>
    </row>
    <row r="2208" s="1" customFormat="1" customHeight="1" spans="5:6">
      <c r="E2208" s="38"/>
      <c r="F2208" s="35"/>
    </row>
    <row r="2209" s="1" customFormat="1" customHeight="1" spans="5:6">
      <c r="E2209" s="38"/>
      <c r="F2209" s="35"/>
    </row>
    <row r="2210" s="1" customFormat="1" customHeight="1" spans="5:6">
      <c r="E2210" s="38"/>
      <c r="F2210" s="35"/>
    </row>
    <row r="2211" s="1" customFormat="1" customHeight="1" spans="5:6">
      <c r="E2211" s="38"/>
      <c r="F2211" s="35"/>
    </row>
    <row r="2212" s="1" customFormat="1" customHeight="1" spans="5:6">
      <c r="E2212" s="38"/>
      <c r="F2212" s="35"/>
    </row>
    <row r="2213" s="1" customFormat="1" customHeight="1" spans="5:6">
      <c r="E2213" s="38"/>
      <c r="F2213" s="35"/>
    </row>
    <row r="2214" s="1" customFormat="1" customHeight="1" spans="5:6">
      <c r="E2214" s="38"/>
      <c r="F2214" s="35"/>
    </row>
    <row r="2215" s="1" customFormat="1" customHeight="1" spans="5:6">
      <c r="E2215" s="38"/>
      <c r="F2215" s="35"/>
    </row>
    <row r="2216" s="1" customFormat="1" customHeight="1" spans="5:6">
      <c r="E2216" s="38"/>
      <c r="F2216" s="35"/>
    </row>
    <row r="2217" s="1" customFormat="1" customHeight="1" spans="5:6">
      <c r="E2217" s="38"/>
      <c r="F2217" s="35"/>
    </row>
    <row r="2218" s="1" customFormat="1" customHeight="1" spans="5:6">
      <c r="E2218" s="38"/>
      <c r="F2218" s="35"/>
    </row>
    <row r="2219" s="1" customFormat="1" customHeight="1" spans="5:6">
      <c r="E2219" s="38"/>
      <c r="F2219" s="35"/>
    </row>
    <row r="2220" s="1" customFormat="1" customHeight="1" spans="5:6">
      <c r="E2220" s="38"/>
      <c r="F2220" s="35"/>
    </row>
    <row r="2221" s="1" customFormat="1" customHeight="1" spans="5:6">
      <c r="E2221" s="38"/>
      <c r="F2221" s="35"/>
    </row>
    <row r="2222" s="1" customFormat="1" customHeight="1" spans="5:6">
      <c r="E2222" s="38"/>
      <c r="F2222" s="35"/>
    </row>
    <row r="2223" s="1" customFormat="1" customHeight="1" spans="5:6">
      <c r="E2223" s="38"/>
      <c r="F2223" s="35"/>
    </row>
    <row r="2224" s="1" customFormat="1" customHeight="1" spans="5:6">
      <c r="E2224" s="38"/>
      <c r="F2224" s="35"/>
    </row>
    <row r="2225" s="1" customFormat="1" customHeight="1" spans="5:6">
      <c r="E2225" s="38"/>
      <c r="F2225" s="35"/>
    </row>
    <row r="2226" s="1" customFormat="1" customHeight="1" spans="5:6">
      <c r="E2226" s="38"/>
      <c r="F2226" s="35"/>
    </row>
    <row r="2227" s="1" customFormat="1" customHeight="1" spans="5:6">
      <c r="E2227" s="38"/>
      <c r="F2227" s="35"/>
    </row>
    <row r="2228" s="1" customFormat="1" customHeight="1" spans="5:6">
      <c r="E2228" s="38"/>
      <c r="F2228" s="35"/>
    </row>
    <row r="2229" s="1" customFormat="1" customHeight="1" spans="5:6">
      <c r="E2229" s="38"/>
      <c r="F2229" s="35"/>
    </row>
    <row r="2230" s="1" customFormat="1" customHeight="1" spans="5:6">
      <c r="E2230" s="38"/>
      <c r="F2230" s="35"/>
    </row>
    <row r="2231" s="1" customFormat="1" customHeight="1" spans="5:6">
      <c r="E2231" s="38"/>
      <c r="F2231" s="35"/>
    </row>
    <row r="2232" s="1" customFormat="1" customHeight="1" spans="5:6">
      <c r="E2232" s="38"/>
      <c r="F2232" s="35"/>
    </row>
    <row r="2233" s="1" customFormat="1" customHeight="1" spans="5:6">
      <c r="E2233" s="38"/>
      <c r="F2233" s="35"/>
    </row>
    <row r="2234" s="1" customFormat="1" customHeight="1" spans="5:6">
      <c r="E2234" s="38"/>
      <c r="F2234" s="35"/>
    </row>
    <row r="2235" s="1" customFormat="1" customHeight="1" spans="5:6">
      <c r="E2235" s="38"/>
      <c r="F2235" s="35"/>
    </row>
    <row r="2236" s="1" customFormat="1" customHeight="1" spans="5:6">
      <c r="E2236" s="38"/>
      <c r="F2236" s="35"/>
    </row>
    <row r="2237" s="1" customFormat="1" customHeight="1" spans="5:6">
      <c r="E2237" s="38"/>
      <c r="F2237" s="35"/>
    </row>
    <row r="2238" s="1" customFormat="1" customHeight="1" spans="5:6">
      <c r="E2238" s="38"/>
      <c r="F2238" s="35"/>
    </row>
    <row r="2239" s="1" customFormat="1" customHeight="1" spans="5:6">
      <c r="E2239" s="38"/>
      <c r="F2239" s="35"/>
    </row>
    <row r="2240" s="1" customFormat="1" customHeight="1" spans="5:6">
      <c r="E2240" s="38"/>
      <c r="F2240" s="35"/>
    </row>
    <row r="2241" s="1" customFormat="1" customHeight="1" spans="5:6">
      <c r="E2241" s="38"/>
      <c r="F2241" s="35"/>
    </row>
    <row r="2242" s="1" customFormat="1" customHeight="1" spans="5:6">
      <c r="E2242" s="38"/>
      <c r="F2242" s="35"/>
    </row>
    <row r="2243" s="1" customFormat="1" customHeight="1" spans="5:6">
      <c r="E2243" s="38"/>
      <c r="F2243" s="35"/>
    </row>
    <row r="2244" s="1" customFormat="1" customHeight="1" spans="5:6">
      <c r="E2244" s="38"/>
      <c r="F2244" s="35"/>
    </row>
    <row r="2245" s="1" customFormat="1" customHeight="1" spans="5:6">
      <c r="E2245" s="38"/>
      <c r="F2245" s="35"/>
    </row>
    <row r="2246" s="1" customFormat="1" customHeight="1" spans="5:6">
      <c r="E2246" s="38"/>
      <c r="F2246" s="35"/>
    </row>
    <row r="2247" s="1" customFormat="1" customHeight="1" spans="5:6">
      <c r="E2247" s="38"/>
      <c r="F2247" s="35"/>
    </row>
    <row r="2248" s="1" customFormat="1" customHeight="1" spans="5:6">
      <c r="E2248" s="38"/>
      <c r="F2248" s="35"/>
    </row>
    <row r="2249" s="1" customFormat="1" customHeight="1" spans="5:6">
      <c r="E2249" s="38"/>
      <c r="F2249" s="35"/>
    </row>
    <row r="2250" s="1" customFormat="1" customHeight="1" spans="5:6">
      <c r="E2250" s="38"/>
      <c r="F2250" s="35"/>
    </row>
    <row r="2251" s="1" customFormat="1" customHeight="1" spans="5:6">
      <c r="E2251" s="38"/>
      <c r="F2251" s="35"/>
    </row>
    <row r="2252" s="1" customFormat="1" customHeight="1" spans="5:6">
      <c r="E2252" s="38"/>
      <c r="F2252" s="35"/>
    </row>
    <row r="2253" s="1" customFormat="1" customHeight="1" spans="5:6">
      <c r="E2253" s="38"/>
      <c r="F2253" s="35"/>
    </row>
    <row r="2254" s="1" customFormat="1" customHeight="1" spans="5:6">
      <c r="E2254" s="38"/>
      <c r="F2254" s="35"/>
    </row>
    <row r="2255" s="1" customFormat="1" customHeight="1" spans="5:6">
      <c r="E2255" s="38"/>
      <c r="F2255" s="35"/>
    </row>
    <row r="2256" s="1" customFormat="1" customHeight="1" spans="5:6">
      <c r="E2256" s="38"/>
      <c r="F2256" s="35"/>
    </row>
    <row r="2257" s="1" customFormat="1" customHeight="1" spans="5:6">
      <c r="E2257" s="38"/>
      <c r="F2257" s="35"/>
    </row>
    <row r="2258" s="1" customFormat="1" customHeight="1" spans="5:6">
      <c r="E2258" s="38"/>
      <c r="F2258" s="35"/>
    </row>
    <row r="2259" s="1" customFormat="1" customHeight="1" spans="5:6">
      <c r="E2259" s="38"/>
      <c r="F2259" s="35"/>
    </row>
    <row r="2260" s="1" customFormat="1" customHeight="1" spans="5:6">
      <c r="E2260" s="38"/>
      <c r="F2260" s="35"/>
    </row>
    <row r="2261" s="1" customFormat="1" customHeight="1" spans="5:6">
      <c r="E2261" s="38"/>
      <c r="F2261" s="35"/>
    </row>
    <row r="2262" s="1" customFormat="1" customHeight="1" spans="5:6">
      <c r="E2262" s="38"/>
      <c r="F2262" s="35"/>
    </row>
    <row r="2263" s="1" customFormat="1" customHeight="1" spans="5:6">
      <c r="E2263" s="38"/>
      <c r="F2263" s="35"/>
    </row>
    <row r="2264" s="1" customFormat="1" customHeight="1" spans="5:6">
      <c r="E2264" s="38"/>
      <c r="F2264" s="35"/>
    </row>
    <row r="2265" s="1" customFormat="1" customHeight="1" spans="5:6">
      <c r="E2265" s="38"/>
      <c r="F2265" s="35"/>
    </row>
    <row r="2266" s="1" customFormat="1" customHeight="1" spans="5:6">
      <c r="E2266" s="38"/>
      <c r="F2266" s="35"/>
    </row>
    <row r="2267" s="1" customFormat="1" customHeight="1" spans="5:6">
      <c r="E2267" s="38"/>
      <c r="F2267" s="35"/>
    </row>
    <row r="2268" s="1" customFormat="1" customHeight="1" spans="5:6">
      <c r="E2268" s="38"/>
      <c r="F2268" s="35"/>
    </row>
    <row r="2269" s="1" customFormat="1" customHeight="1" spans="5:6">
      <c r="E2269" s="38"/>
      <c r="F2269" s="35"/>
    </row>
    <row r="2270" s="1" customFormat="1" customHeight="1" spans="5:6">
      <c r="E2270" s="38"/>
      <c r="F2270" s="35"/>
    </row>
    <row r="2271" s="1" customFormat="1" customHeight="1" spans="5:6">
      <c r="E2271" s="38"/>
      <c r="F2271" s="35"/>
    </row>
    <row r="2272" s="1" customFormat="1" customHeight="1" spans="5:6">
      <c r="E2272" s="38"/>
      <c r="F2272" s="35"/>
    </row>
    <row r="2273" s="1" customFormat="1" customHeight="1" spans="5:6">
      <c r="E2273" s="38"/>
      <c r="F2273" s="35"/>
    </row>
    <row r="2274" s="1" customFormat="1" customHeight="1" spans="5:6">
      <c r="E2274" s="38"/>
      <c r="F2274" s="35"/>
    </row>
    <row r="2275" s="1" customFormat="1" customHeight="1" spans="5:6">
      <c r="E2275" s="38"/>
      <c r="F2275" s="35"/>
    </row>
    <row r="2276" s="1" customFormat="1" customHeight="1" spans="5:6">
      <c r="E2276" s="38"/>
      <c r="F2276" s="35"/>
    </row>
    <row r="2277" s="1" customFormat="1" customHeight="1" spans="5:6">
      <c r="E2277" s="38"/>
      <c r="F2277" s="35"/>
    </row>
    <row r="2278" s="1" customFormat="1" customHeight="1" spans="5:6">
      <c r="E2278" s="38"/>
      <c r="F2278" s="35"/>
    </row>
    <row r="2279" s="1" customFormat="1" customHeight="1" spans="5:6">
      <c r="E2279" s="38"/>
      <c r="F2279" s="35"/>
    </row>
    <row r="2280" s="1" customFormat="1" customHeight="1" spans="5:6">
      <c r="E2280" s="38"/>
      <c r="F2280" s="35"/>
    </row>
    <row r="2281" s="1" customFormat="1" customHeight="1" spans="5:6">
      <c r="E2281" s="38"/>
      <c r="F2281" s="35"/>
    </row>
    <row r="2282" s="1" customFormat="1" customHeight="1" spans="5:6">
      <c r="E2282" s="38"/>
      <c r="F2282" s="35"/>
    </row>
    <row r="2283" s="1" customFormat="1" customHeight="1" spans="5:6">
      <c r="E2283" s="38"/>
      <c r="F2283" s="35"/>
    </row>
    <row r="2284" s="1" customFormat="1" customHeight="1" spans="5:6">
      <c r="E2284" s="38"/>
      <c r="F2284" s="35"/>
    </row>
    <row r="2285" s="1" customFormat="1" customHeight="1" spans="5:6">
      <c r="E2285" s="38"/>
      <c r="F2285" s="35"/>
    </row>
    <row r="2286" s="1" customFormat="1" customHeight="1" spans="5:6">
      <c r="E2286" s="38"/>
      <c r="F2286" s="35"/>
    </row>
    <row r="2287" s="1" customFormat="1" customHeight="1" spans="5:6">
      <c r="E2287" s="38"/>
      <c r="F2287" s="35"/>
    </row>
    <row r="2288" s="1" customFormat="1" customHeight="1" spans="5:6">
      <c r="E2288" s="38"/>
      <c r="F2288" s="35"/>
    </row>
    <row r="2289" s="1" customFormat="1" customHeight="1" spans="5:6">
      <c r="E2289" s="38"/>
      <c r="F2289" s="35"/>
    </row>
    <row r="2290" s="1" customFormat="1" customHeight="1" spans="5:6">
      <c r="E2290" s="38"/>
      <c r="F2290" s="35"/>
    </row>
    <row r="2291" s="1" customFormat="1" customHeight="1" spans="5:6">
      <c r="E2291" s="38"/>
      <c r="F2291" s="35"/>
    </row>
    <row r="2292" s="1" customFormat="1" customHeight="1" spans="5:6">
      <c r="E2292" s="38"/>
      <c r="F2292" s="35"/>
    </row>
    <row r="2293" s="1" customFormat="1" customHeight="1" spans="5:6">
      <c r="E2293" s="38"/>
      <c r="F2293" s="35"/>
    </row>
    <row r="2294" s="1" customFormat="1" customHeight="1" spans="5:6">
      <c r="E2294" s="38"/>
      <c r="F2294" s="35"/>
    </row>
    <row r="2295" s="1" customFormat="1" customHeight="1" spans="5:6">
      <c r="E2295" s="38"/>
      <c r="F2295" s="35"/>
    </row>
    <row r="2296" s="1" customFormat="1" customHeight="1" spans="5:6">
      <c r="E2296" s="38"/>
      <c r="F2296" s="35"/>
    </row>
    <row r="2297" s="1" customFormat="1" customHeight="1" spans="5:6">
      <c r="E2297" s="38"/>
      <c r="F2297" s="35"/>
    </row>
    <row r="2298" s="1" customFormat="1" customHeight="1" spans="5:6">
      <c r="E2298" s="38"/>
      <c r="F2298" s="35"/>
    </row>
    <row r="2299" s="1" customFormat="1" customHeight="1" spans="5:6">
      <c r="E2299" s="38"/>
      <c r="F2299" s="35"/>
    </row>
    <row r="2300" s="1" customFormat="1" customHeight="1" spans="5:6">
      <c r="E2300" s="38"/>
      <c r="F2300" s="35"/>
    </row>
    <row r="2301" s="1" customFormat="1" customHeight="1" spans="5:6">
      <c r="E2301" s="38"/>
      <c r="F2301" s="35"/>
    </row>
    <row r="2302" s="1" customFormat="1" customHeight="1" spans="5:6">
      <c r="E2302" s="38"/>
      <c r="F2302" s="35"/>
    </row>
    <row r="2303" s="1" customFormat="1" customHeight="1" spans="5:6">
      <c r="E2303" s="38"/>
      <c r="F2303" s="35"/>
    </row>
    <row r="2304" s="1" customFormat="1" customHeight="1" spans="5:6">
      <c r="E2304" s="38"/>
      <c r="F2304" s="35"/>
    </row>
    <row r="2305" s="1" customFormat="1" customHeight="1" spans="5:6">
      <c r="E2305" s="38"/>
      <c r="F2305" s="35"/>
    </row>
    <row r="2306" s="1" customFormat="1" customHeight="1" spans="5:6">
      <c r="E2306" s="38"/>
      <c r="F2306" s="35"/>
    </row>
    <row r="2307" s="1" customFormat="1" customHeight="1" spans="5:6">
      <c r="E2307" s="38"/>
      <c r="F2307" s="35"/>
    </row>
    <row r="2308" s="1" customFormat="1" customHeight="1" spans="5:6">
      <c r="E2308" s="38"/>
      <c r="F2308" s="35"/>
    </row>
    <row r="2309" s="1" customFormat="1" customHeight="1" spans="5:6">
      <c r="E2309" s="38"/>
      <c r="F2309" s="35"/>
    </row>
    <row r="2310" s="1" customFormat="1" customHeight="1" spans="5:6">
      <c r="E2310" s="38"/>
      <c r="F2310" s="35"/>
    </row>
    <row r="2311" s="1" customFormat="1" customHeight="1" spans="5:6">
      <c r="E2311" s="38"/>
      <c r="F2311" s="35"/>
    </row>
    <row r="2312" s="1" customFormat="1" customHeight="1" spans="5:6">
      <c r="E2312" s="38"/>
      <c r="F2312" s="35"/>
    </row>
    <row r="2313" s="1" customFormat="1" customHeight="1" spans="5:6">
      <c r="E2313" s="38"/>
      <c r="F2313" s="35"/>
    </row>
    <row r="2314" s="1" customFormat="1" customHeight="1" spans="5:6">
      <c r="E2314" s="38"/>
      <c r="F2314" s="35"/>
    </row>
    <row r="2315" s="1" customFormat="1" customHeight="1" spans="5:6">
      <c r="E2315" s="38"/>
      <c r="F2315" s="35"/>
    </row>
    <row r="2316" s="1" customFormat="1" customHeight="1" spans="5:6">
      <c r="E2316" s="38"/>
      <c r="F2316" s="35"/>
    </row>
    <row r="2317" s="1" customFormat="1" customHeight="1" spans="5:6">
      <c r="E2317" s="38"/>
      <c r="F2317" s="35"/>
    </row>
    <row r="2318" s="1" customFormat="1" customHeight="1" spans="5:6">
      <c r="E2318" s="38"/>
      <c r="F2318" s="35"/>
    </row>
    <row r="2319" s="1" customFormat="1" customHeight="1" spans="5:6">
      <c r="E2319" s="38"/>
      <c r="F2319" s="35"/>
    </row>
    <row r="2320" s="1" customFormat="1" customHeight="1" spans="5:6">
      <c r="E2320" s="38"/>
      <c r="F2320" s="35"/>
    </row>
    <row r="2321" s="1" customFormat="1" customHeight="1" spans="5:6">
      <c r="E2321" s="38"/>
      <c r="F2321" s="35"/>
    </row>
    <row r="2322" s="1" customFormat="1" customHeight="1" spans="5:6">
      <c r="E2322" s="38"/>
      <c r="F2322" s="35"/>
    </row>
    <row r="2323" s="1" customFormat="1" customHeight="1" spans="5:6">
      <c r="E2323" s="38"/>
      <c r="F2323" s="35"/>
    </row>
    <row r="2324" s="1" customFormat="1" customHeight="1" spans="5:6">
      <c r="E2324" s="38"/>
      <c r="F2324" s="35"/>
    </row>
    <row r="2325" s="1" customFormat="1" customHeight="1" spans="5:6">
      <c r="E2325" s="38"/>
      <c r="F2325" s="35"/>
    </row>
    <row r="2326" s="1" customFormat="1" customHeight="1" spans="5:6">
      <c r="E2326" s="38"/>
      <c r="F2326" s="35"/>
    </row>
    <row r="2327" s="1" customFormat="1" customHeight="1" spans="5:6">
      <c r="E2327" s="38"/>
      <c r="F2327" s="35"/>
    </row>
    <row r="2328" s="1" customFormat="1" customHeight="1" spans="5:6">
      <c r="E2328" s="38"/>
      <c r="F2328" s="35"/>
    </row>
    <row r="2329" s="1" customFormat="1" customHeight="1" spans="5:6">
      <c r="E2329" s="38"/>
      <c r="F2329" s="35"/>
    </row>
    <row r="2330" s="1" customFormat="1" customHeight="1" spans="5:6">
      <c r="E2330" s="38"/>
      <c r="F2330" s="35"/>
    </row>
    <row r="2331" s="1" customFormat="1" customHeight="1" spans="5:6">
      <c r="E2331" s="38"/>
      <c r="F2331" s="35"/>
    </row>
    <row r="2332" s="1" customFormat="1" customHeight="1" spans="5:6">
      <c r="E2332" s="38"/>
      <c r="F2332" s="35"/>
    </row>
    <row r="2333" s="1" customFormat="1" customHeight="1" spans="5:6">
      <c r="E2333" s="38"/>
      <c r="F2333" s="35"/>
    </row>
    <row r="2334" s="1" customFormat="1" customHeight="1" spans="5:6">
      <c r="E2334" s="38"/>
      <c r="F2334" s="35"/>
    </row>
    <row r="2335" s="1" customFormat="1" customHeight="1" spans="5:6">
      <c r="E2335" s="38"/>
      <c r="F2335" s="35"/>
    </row>
    <row r="2336" s="1" customFormat="1" customHeight="1" spans="5:6">
      <c r="E2336" s="38"/>
      <c r="F2336" s="35"/>
    </row>
    <row r="2337" s="1" customFormat="1" customHeight="1" spans="5:6">
      <c r="E2337" s="38"/>
      <c r="F2337" s="35"/>
    </row>
    <row r="2338" s="1" customFormat="1" customHeight="1" spans="5:6">
      <c r="E2338" s="38"/>
      <c r="F2338" s="35"/>
    </row>
    <row r="2339" s="1" customFormat="1" customHeight="1" spans="5:6">
      <c r="E2339" s="38"/>
      <c r="F2339" s="35"/>
    </row>
    <row r="2340" s="1" customFormat="1" customHeight="1" spans="5:6">
      <c r="E2340" s="38"/>
      <c r="F2340" s="35"/>
    </row>
    <row r="2341" s="1" customFormat="1" customHeight="1" spans="5:6">
      <c r="E2341" s="38"/>
      <c r="F2341" s="35"/>
    </row>
    <row r="2342" s="1" customFormat="1" customHeight="1" spans="5:6">
      <c r="E2342" s="38"/>
      <c r="F2342" s="35"/>
    </row>
    <row r="2343" s="1" customFormat="1" customHeight="1" spans="5:6">
      <c r="E2343" s="38"/>
      <c r="F2343" s="35"/>
    </row>
    <row r="2344" s="1" customFormat="1" customHeight="1" spans="5:6">
      <c r="E2344" s="38"/>
      <c r="F2344" s="35"/>
    </row>
    <row r="2345" s="1" customFormat="1" customHeight="1" spans="5:6">
      <c r="E2345" s="38"/>
      <c r="F2345" s="35"/>
    </row>
    <row r="2346" s="1" customFormat="1" customHeight="1" spans="5:6">
      <c r="E2346" s="38"/>
      <c r="F2346" s="35"/>
    </row>
    <row r="2347" s="1" customFormat="1" customHeight="1" spans="5:6">
      <c r="E2347" s="38"/>
      <c r="F2347" s="35"/>
    </row>
    <row r="2348" s="1" customFormat="1" customHeight="1" spans="5:6">
      <c r="E2348" s="38"/>
      <c r="F2348" s="35"/>
    </row>
    <row r="2349" s="1" customFormat="1" customHeight="1" spans="5:6">
      <c r="E2349" s="38"/>
      <c r="F2349" s="35"/>
    </row>
    <row r="2350" s="1" customFormat="1" customHeight="1" spans="5:6">
      <c r="E2350" s="38"/>
      <c r="F2350" s="35"/>
    </row>
    <row r="2351" s="1" customFormat="1" customHeight="1" spans="5:6">
      <c r="E2351" s="38"/>
      <c r="F2351" s="35"/>
    </row>
    <row r="2352" s="1" customFormat="1" customHeight="1" spans="5:6">
      <c r="E2352" s="38"/>
      <c r="F2352" s="35"/>
    </row>
    <row r="2353" s="1" customFormat="1" customHeight="1" spans="5:6">
      <c r="E2353" s="38"/>
      <c r="F2353" s="35"/>
    </row>
    <row r="2354" s="1" customFormat="1" customHeight="1" spans="5:6">
      <c r="E2354" s="38"/>
      <c r="F2354" s="35"/>
    </row>
    <row r="2355" s="1" customFormat="1" customHeight="1" spans="5:6">
      <c r="E2355" s="38"/>
      <c r="F2355" s="35"/>
    </row>
    <row r="2356" s="1" customFormat="1" customHeight="1" spans="5:6">
      <c r="E2356" s="38"/>
      <c r="F2356" s="35"/>
    </row>
    <row r="2357" s="1" customFormat="1" customHeight="1" spans="5:6">
      <c r="E2357" s="38"/>
      <c r="F2357" s="35"/>
    </row>
    <row r="2358" s="1" customFormat="1" customHeight="1" spans="5:6">
      <c r="E2358" s="38"/>
      <c r="F2358" s="35"/>
    </row>
    <row r="2359" s="1" customFormat="1" customHeight="1" spans="5:6">
      <c r="E2359" s="38"/>
      <c r="F2359" s="35"/>
    </row>
    <row r="2360" s="1" customFormat="1" customHeight="1" spans="5:6">
      <c r="E2360" s="38"/>
      <c r="F2360" s="35"/>
    </row>
    <row r="2361" s="1" customFormat="1" customHeight="1" spans="5:6">
      <c r="E2361" s="38"/>
      <c r="F2361" s="35"/>
    </row>
    <row r="2362" s="1" customFormat="1" customHeight="1" spans="5:6">
      <c r="E2362" s="38"/>
      <c r="F2362" s="35"/>
    </row>
    <row r="2363" s="1" customFormat="1" customHeight="1" spans="5:6">
      <c r="E2363" s="38"/>
      <c r="F2363" s="35"/>
    </row>
    <row r="2364" s="1" customFormat="1" customHeight="1" spans="5:6">
      <c r="E2364" s="38"/>
      <c r="F2364" s="35"/>
    </row>
    <row r="2365" s="1" customFormat="1" customHeight="1" spans="5:6">
      <c r="E2365" s="38"/>
      <c r="F2365" s="35"/>
    </row>
    <row r="2366" s="1" customFormat="1" customHeight="1" spans="5:6">
      <c r="E2366" s="38"/>
      <c r="F2366" s="35"/>
    </row>
    <row r="2367" s="1" customFormat="1" customHeight="1" spans="5:6">
      <c r="E2367" s="38"/>
      <c r="F2367" s="35"/>
    </row>
    <row r="2368" s="1" customFormat="1" customHeight="1" spans="5:6">
      <c r="E2368" s="38"/>
      <c r="F2368" s="35"/>
    </row>
    <row r="2369" s="1" customFormat="1" customHeight="1" spans="5:6">
      <c r="E2369" s="38"/>
      <c r="F2369" s="35"/>
    </row>
    <row r="2370" s="1" customFormat="1" customHeight="1" spans="5:6">
      <c r="E2370" s="38"/>
      <c r="F2370" s="35"/>
    </row>
    <row r="2371" s="1" customFormat="1" customHeight="1" spans="5:6">
      <c r="E2371" s="38"/>
      <c r="F2371" s="35"/>
    </row>
    <row r="2372" s="1" customFormat="1" customHeight="1" spans="5:6">
      <c r="E2372" s="38"/>
      <c r="F2372" s="35"/>
    </row>
    <row r="2373" s="1" customFormat="1" customHeight="1" spans="5:6">
      <c r="E2373" s="38"/>
      <c r="F2373" s="35"/>
    </row>
    <row r="2374" s="1" customFormat="1" customHeight="1" spans="5:6">
      <c r="E2374" s="38"/>
      <c r="F2374" s="35"/>
    </row>
    <row r="2375" s="1" customFormat="1" customHeight="1" spans="5:6">
      <c r="E2375" s="38"/>
      <c r="F2375" s="35"/>
    </row>
    <row r="2376" s="1" customFormat="1" customHeight="1" spans="5:6">
      <c r="E2376" s="38"/>
      <c r="F2376" s="35"/>
    </row>
    <row r="2377" s="1" customFormat="1" customHeight="1" spans="5:6">
      <c r="E2377" s="38"/>
      <c r="F2377" s="35"/>
    </row>
    <row r="2378" s="1" customFormat="1" customHeight="1" spans="5:6">
      <c r="E2378" s="38"/>
      <c r="F2378" s="35"/>
    </row>
    <row r="2379" s="1" customFormat="1" customHeight="1" spans="5:6">
      <c r="E2379" s="38"/>
      <c r="F2379" s="35"/>
    </row>
    <row r="2380" s="1" customFormat="1" customHeight="1" spans="5:6">
      <c r="E2380" s="38"/>
      <c r="F2380" s="35"/>
    </row>
    <row r="2381" s="1" customFormat="1" customHeight="1" spans="5:6">
      <c r="E2381" s="38"/>
      <c r="F2381" s="35"/>
    </row>
    <row r="2382" s="1" customFormat="1" customHeight="1" spans="5:6">
      <c r="E2382" s="38"/>
      <c r="F2382" s="35"/>
    </row>
    <row r="2383" s="1" customFormat="1" customHeight="1" spans="5:6">
      <c r="E2383" s="38"/>
      <c r="F2383" s="35"/>
    </row>
    <row r="2384" s="1" customFormat="1" customHeight="1" spans="5:6">
      <c r="E2384" s="38"/>
      <c r="F2384" s="35"/>
    </row>
    <row r="2385" s="1" customFormat="1" customHeight="1" spans="5:6">
      <c r="E2385" s="38"/>
      <c r="F2385" s="35"/>
    </row>
    <row r="2386" s="1" customFormat="1" customHeight="1" spans="5:6">
      <c r="E2386" s="38"/>
      <c r="F2386" s="35"/>
    </row>
    <row r="2387" s="1" customFormat="1" customHeight="1" spans="5:6">
      <c r="E2387" s="38"/>
      <c r="F2387" s="35"/>
    </row>
    <row r="2388" s="1" customFormat="1" customHeight="1" spans="5:6">
      <c r="E2388" s="38"/>
      <c r="F2388" s="35"/>
    </row>
    <row r="2389" s="1" customFormat="1" customHeight="1" spans="5:6">
      <c r="E2389" s="38"/>
      <c r="F2389" s="35"/>
    </row>
    <row r="2390" s="1" customFormat="1" customHeight="1" spans="5:6">
      <c r="E2390" s="38"/>
      <c r="F2390" s="35"/>
    </row>
    <row r="2391" s="1" customFormat="1" customHeight="1" spans="5:6">
      <c r="E2391" s="38"/>
      <c r="F2391" s="35"/>
    </row>
    <row r="2392" s="1" customFormat="1" customHeight="1" spans="5:6">
      <c r="E2392" s="38"/>
      <c r="F2392" s="35"/>
    </row>
    <row r="2393" s="1" customFormat="1" customHeight="1" spans="5:6">
      <c r="E2393" s="38"/>
      <c r="F2393" s="35"/>
    </row>
    <row r="2394" s="1" customFormat="1" customHeight="1" spans="5:6">
      <c r="E2394" s="38"/>
      <c r="F2394" s="35"/>
    </row>
    <row r="2395" s="1" customFormat="1" customHeight="1" spans="5:6">
      <c r="E2395" s="38"/>
      <c r="F2395" s="35"/>
    </row>
    <row r="2396" s="1" customFormat="1" customHeight="1" spans="5:6">
      <c r="E2396" s="38"/>
      <c r="F2396" s="35"/>
    </row>
    <row r="2397" s="1" customFormat="1" customHeight="1" spans="5:6">
      <c r="E2397" s="38"/>
      <c r="F2397" s="35"/>
    </row>
    <row r="2398" s="1" customFormat="1" customHeight="1" spans="5:6">
      <c r="E2398" s="38"/>
      <c r="F2398" s="35"/>
    </row>
    <row r="2399" s="1" customFormat="1" customHeight="1" spans="5:6">
      <c r="E2399" s="38"/>
      <c r="F2399" s="35"/>
    </row>
    <row r="2400" s="1" customFormat="1" customHeight="1" spans="5:6">
      <c r="E2400" s="38"/>
      <c r="F2400" s="35"/>
    </row>
    <row r="2401" s="1" customFormat="1" customHeight="1" spans="5:6">
      <c r="E2401" s="38"/>
      <c r="F2401" s="35"/>
    </row>
    <row r="2402" s="1" customFormat="1" customHeight="1" spans="5:6">
      <c r="E2402" s="38"/>
      <c r="F2402" s="35"/>
    </row>
    <row r="2403" s="1" customFormat="1" customHeight="1" spans="5:6">
      <c r="E2403" s="38"/>
      <c r="F2403" s="35"/>
    </row>
    <row r="2404" s="1" customFormat="1" customHeight="1" spans="5:6">
      <c r="E2404" s="38"/>
      <c r="F2404" s="35"/>
    </row>
    <row r="2405" s="1" customFormat="1" customHeight="1" spans="5:6">
      <c r="E2405" s="38"/>
      <c r="F2405" s="35"/>
    </row>
    <row r="2406" s="1" customFormat="1" customHeight="1" spans="5:6">
      <c r="E2406" s="38"/>
      <c r="F2406" s="35"/>
    </row>
    <row r="2407" s="1" customFormat="1" customHeight="1" spans="5:6">
      <c r="E2407" s="38"/>
      <c r="F2407" s="35"/>
    </row>
    <row r="2408" s="1" customFormat="1" customHeight="1" spans="5:6">
      <c r="E2408" s="38"/>
      <c r="F2408" s="35"/>
    </row>
    <row r="2409" s="1" customFormat="1" customHeight="1" spans="5:6">
      <c r="E2409" s="38"/>
      <c r="F2409" s="35"/>
    </row>
    <row r="2410" s="1" customFormat="1" customHeight="1" spans="5:6">
      <c r="E2410" s="38"/>
      <c r="F2410" s="35"/>
    </row>
    <row r="2411" s="1" customFormat="1" customHeight="1" spans="5:6">
      <c r="E2411" s="38"/>
      <c r="F2411" s="35"/>
    </row>
    <row r="2412" s="1" customFormat="1" customHeight="1" spans="5:6">
      <c r="E2412" s="38"/>
      <c r="F2412" s="35"/>
    </row>
    <row r="2413" s="1" customFormat="1" customHeight="1" spans="5:6">
      <c r="E2413" s="38"/>
      <c r="F2413" s="35"/>
    </row>
    <row r="2414" s="1" customFormat="1" customHeight="1" spans="5:6">
      <c r="E2414" s="38"/>
      <c r="F2414" s="35"/>
    </row>
    <row r="2415" s="1" customFormat="1" customHeight="1" spans="5:6">
      <c r="E2415" s="38"/>
      <c r="F2415" s="35"/>
    </row>
    <row r="2416" s="1" customFormat="1" customHeight="1" spans="5:6">
      <c r="E2416" s="38"/>
      <c r="F2416" s="35"/>
    </row>
    <row r="2417" s="1" customFormat="1" customHeight="1" spans="5:6">
      <c r="E2417" s="38"/>
      <c r="F2417" s="35"/>
    </row>
    <row r="2418" s="1" customFormat="1" customHeight="1" spans="5:6">
      <c r="E2418" s="38"/>
      <c r="F2418" s="35"/>
    </row>
    <row r="2419" s="1" customFormat="1" customHeight="1" spans="5:6">
      <c r="E2419" s="38"/>
      <c r="F2419" s="35"/>
    </row>
    <row r="2420" s="1" customFormat="1" customHeight="1" spans="5:6">
      <c r="E2420" s="38"/>
      <c r="F2420" s="35"/>
    </row>
    <row r="2421" s="1" customFormat="1" customHeight="1" spans="5:6">
      <c r="E2421" s="38"/>
      <c r="F2421" s="35"/>
    </row>
    <row r="2422" s="1" customFormat="1" customHeight="1" spans="5:6">
      <c r="E2422" s="38"/>
      <c r="F2422" s="35"/>
    </row>
    <row r="2423" s="1" customFormat="1" customHeight="1" spans="5:6">
      <c r="E2423" s="38"/>
      <c r="F2423" s="35"/>
    </row>
    <row r="2424" s="1" customFormat="1" customHeight="1" spans="5:6">
      <c r="E2424" s="38"/>
      <c r="F2424" s="35"/>
    </row>
    <row r="2425" s="1" customFormat="1" customHeight="1" spans="5:6">
      <c r="E2425" s="38"/>
      <c r="F2425" s="35"/>
    </row>
    <row r="2426" s="1" customFormat="1" customHeight="1" spans="5:6">
      <c r="E2426" s="38"/>
      <c r="F2426" s="35"/>
    </row>
    <row r="2427" s="1" customFormat="1" customHeight="1" spans="5:6">
      <c r="E2427" s="38"/>
      <c r="F2427" s="35"/>
    </row>
    <row r="2428" s="1" customFormat="1" customHeight="1" spans="5:6">
      <c r="E2428" s="38"/>
      <c r="F2428" s="35"/>
    </row>
    <row r="2429" s="1" customFormat="1" customHeight="1" spans="5:6">
      <c r="E2429" s="38"/>
      <c r="F2429" s="35"/>
    </row>
    <row r="2430" s="1" customFormat="1" customHeight="1" spans="5:6">
      <c r="E2430" s="38"/>
      <c r="F2430" s="35"/>
    </row>
    <row r="2431" s="1" customFormat="1" customHeight="1" spans="5:6">
      <c r="E2431" s="38"/>
      <c r="F2431" s="35"/>
    </row>
    <row r="2432" s="1" customFormat="1" customHeight="1" spans="5:6">
      <c r="E2432" s="38"/>
      <c r="F2432" s="35"/>
    </row>
    <row r="2433" s="1" customFormat="1" customHeight="1" spans="5:6">
      <c r="E2433" s="38"/>
      <c r="F2433" s="35"/>
    </row>
    <row r="2434" s="1" customFormat="1" customHeight="1" spans="5:6">
      <c r="E2434" s="38"/>
      <c r="F2434" s="35"/>
    </row>
    <row r="2435" s="1" customFormat="1" customHeight="1" spans="5:6">
      <c r="E2435" s="38"/>
      <c r="F2435" s="35"/>
    </row>
    <row r="2436" s="1" customFormat="1" customHeight="1" spans="5:6">
      <c r="E2436" s="38"/>
      <c r="F2436" s="35"/>
    </row>
    <row r="2437" s="1" customFormat="1" customHeight="1" spans="5:6">
      <c r="E2437" s="38"/>
      <c r="F2437" s="35"/>
    </row>
    <row r="2438" s="1" customFormat="1" customHeight="1" spans="5:6">
      <c r="E2438" s="38"/>
      <c r="F2438" s="35"/>
    </row>
    <row r="2439" s="1" customFormat="1" customHeight="1" spans="5:6">
      <c r="E2439" s="38"/>
      <c r="F2439" s="35"/>
    </row>
    <row r="2440" s="1" customFormat="1" customHeight="1" spans="5:6">
      <c r="E2440" s="38"/>
      <c r="F2440" s="35"/>
    </row>
    <row r="2441" s="1" customFormat="1" customHeight="1" spans="5:6">
      <c r="E2441" s="38"/>
      <c r="F2441" s="35"/>
    </row>
    <row r="2442" s="1" customFormat="1" customHeight="1" spans="5:6">
      <c r="E2442" s="38"/>
      <c r="F2442" s="35"/>
    </row>
    <row r="2443" s="1" customFormat="1" customHeight="1" spans="5:6">
      <c r="E2443" s="38"/>
      <c r="F2443" s="35"/>
    </row>
    <row r="2444" s="1" customFormat="1" customHeight="1" spans="5:6">
      <c r="E2444" s="38"/>
      <c r="F2444" s="35"/>
    </row>
    <row r="2445" s="1" customFormat="1" customHeight="1" spans="5:6">
      <c r="E2445" s="38"/>
      <c r="F2445" s="35"/>
    </row>
    <row r="2446" s="1" customFormat="1" customHeight="1" spans="5:6">
      <c r="E2446" s="38"/>
      <c r="F2446" s="35"/>
    </row>
    <row r="2447" s="1" customFormat="1" customHeight="1" spans="5:6">
      <c r="E2447" s="38"/>
      <c r="F2447" s="35"/>
    </row>
    <row r="2448" s="1" customFormat="1" customHeight="1" spans="5:6">
      <c r="E2448" s="38"/>
      <c r="F2448" s="35"/>
    </row>
    <row r="2449" s="1" customFormat="1" customHeight="1" spans="5:6">
      <c r="E2449" s="38"/>
      <c r="F2449" s="35"/>
    </row>
    <row r="2450" s="1" customFormat="1" customHeight="1" spans="5:6">
      <c r="E2450" s="38"/>
      <c r="F2450" s="35"/>
    </row>
    <row r="2451" s="1" customFormat="1" customHeight="1" spans="5:6">
      <c r="E2451" s="38"/>
      <c r="F2451" s="35"/>
    </row>
    <row r="2452" s="1" customFormat="1" customHeight="1" spans="5:6">
      <c r="E2452" s="38"/>
      <c r="F2452" s="35"/>
    </row>
    <row r="2453" s="1" customFormat="1" customHeight="1" spans="5:6">
      <c r="E2453" s="38"/>
      <c r="F2453" s="35"/>
    </row>
    <row r="2454" s="1" customFormat="1" customHeight="1" spans="5:6">
      <c r="E2454" s="38"/>
      <c r="F2454" s="35"/>
    </row>
    <row r="2455" s="1" customFormat="1" customHeight="1" spans="5:6">
      <c r="E2455" s="38"/>
      <c r="F2455" s="35"/>
    </row>
    <row r="2456" s="1" customFormat="1" customHeight="1" spans="5:6">
      <c r="E2456" s="38"/>
      <c r="F2456" s="35"/>
    </row>
    <row r="2457" s="1" customFormat="1" customHeight="1" spans="5:6">
      <c r="E2457" s="38"/>
      <c r="F2457" s="35"/>
    </row>
    <row r="2458" s="1" customFormat="1" customHeight="1" spans="5:6">
      <c r="E2458" s="38"/>
      <c r="F2458" s="35"/>
    </row>
    <row r="2459" s="1" customFormat="1" customHeight="1" spans="5:6">
      <c r="E2459" s="38"/>
      <c r="F2459" s="35"/>
    </row>
    <row r="2460" s="1" customFormat="1" customHeight="1" spans="5:6">
      <c r="E2460" s="38"/>
      <c r="F2460" s="35"/>
    </row>
    <row r="2461" s="1" customFormat="1" customHeight="1" spans="5:6">
      <c r="E2461" s="38"/>
      <c r="F2461" s="35"/>
    </row>
    <row r="2462" s="1" customFormat="1" customHeight="1" spans="5:6">
      <c r="E2462" s="38"/>
      <c r="F2462" s="35"/>
    </row>
    <row r="2463" s="1" customFormat="1" customHeight="1" spans="5:6">
      <c r="E2463" s="38"/>
      <c r="F2463" s="35"/>
    </row>
    <row r="2464" s="1" customFormat="1" customHeight="1" spans="5:6">
      <c r="E2464" s="38"/>
      <c r="F2464" s="35"/>
    </row>
    <row r="2465" s="1" customFormat="1" customHeight="1" spans="5:6">
      <c r="E2465" s="38"/>
      <c r="F2465" s="35"/>
    </row>
    <row r="2466" s="1" customFormat="1" customHeight="1" spans="5:6">
      <c r="E2466" s="38"/>
      <c r="F2466" s="35"/>
    </row>
    <row r="2467" s="1" customFormat="1" customHeight="1" spans="5:6">
      <c r="E2467" s="38"/>
      <c r="F2467" s="35"/>
    </row>
    <row r="2468" s="1" customFormat="1" customHeight="1" spans="5:6">
      <c r="E2468" s="38"/>
      <c r="F2468" s="35"/>
    </row>
    <row r="2469" s="1" customFormat="1" customHeight="1" spans="5:6">
      <c r="E2469" s="38"/>
      <c r="F2469" s="35"/>
    </row>
    <row r="2470" s="1" customFormat="1" customHeight="1" spans="5:6">
      <c r="E2470" s="38"/>
      <c r="F2470" s="35"/>
    </row>
    <row r="2471" s="1" customFormat="1" customHeight="1" spans="5:6">
      <c r="E2471" s="38"/>
      <c r="F2471" s="35"/>
    </row>
    <row r="2472" s="1" customFormat="1" customHeight="1" spans="5:6">
      <c r="E2472" s="38"/>
      <c r="F2472" s="35"/>
    </row>
    <row r="2473" s="1" customFormat="1" customHeight="1" spans="5:6">
      <c r="E2473" s="38"/>
      <c r="F2473" s="35"/>
    </row>
    <row r="2474" s="1" customFormat="1" customHeight="1" spans="5:6">
      <c r="E2474" s="38"/>
      <c r="F2474" s="35"/>
    </row>
    <row r="2475" s="1" customFormat="1" customHeight="1" spans="5:6">
      <c r="E2475" s="38"/>
      <c r="F2475" s="35"/>
    </row>
    <row r="2476" s="1" customFormat="1" customHeight="1" spans="5:6">
      <c r="E2476" s="38"/>
      <c r="F2476" s="35"/>
    </row>
    <row r="2477" s="1" customFormat="1" customHeight="1" spans="5:6">
      <c r="E2477" s="38"/>
      <c r="F2477" s="35"/>
    </row>
    <row r="2478" s="1" customFormat="1" customHeight="1" spans="5:6">
      <c r="E2478" s="38"/>
      <c r="F2478" s="35"/>
    </row>
    <row r="2479" s="1" customFormat="1" customHeight="1" spans="5:6">
      <c r="E2479" s="38"/>
      <c r="F2479" s="35"/>
    </row>
    <row r="2480" s="1" customFormat="1" customHeight="1" spans="5:6">
      <c r="E2480" s="38"/>
      <c r="F2480" s="35"/>
    </row>
    <row r="2481" s="1" customFormat="1" customHeight="1" spans="5:6">
      <c r="E2481" s="38"/>
      <c r="F2481" s="35"/>
    </row>
    <row r="2482" s="1" customFormat="1" customHeight="1" spans="5:6">
      <c r="E2482" s="38"/>
      <c r="F2482" s="35"/>
    </row>
    <row r="2483" s="1" customFormat="1" customHeight="1" spans="5:6">
      <c r="E2483" s="38"/>
      <c r="F2483" s="35"/>
    </row>
    <row r="2484" s="1" customFormat="1" customHeight="1" spans="5:6">
      <c r="E2484" s="38"/>
      <c r="F2484" s="35"/>
    </row>
    <row r="2485" s="1" customFormat="1" customHeight="1" spans="5:6">
      <c r="E2485" s="38"/>
      <c r="F2485" s="35"/>
    </row>
    <row r="2486" s="1" customFormat="1" customHeight="1" spans="5:6">
      <c r="E2486" s="38"/>
      <c r="F2486" s="35"/>
    </row>
    <row r="2487" s="1" customFormat="1" customHeight="1" spans="5:6">
      <c r="E2487" s="38"/>
      <c r="F2487" s="35"/>
    </row>
    <row r="2488" s="1" customFormat="1" customHeight="1" spans="5:6">
      <c r="E2488" s="38"/>
      <c r="F2488" s="35"/>
    </row>
    <row r="2489" s="1" customFormat="1" customHeight="1" spans="5:6">
      <c r="E2489" s="38"/>
      <c r="F2489" s="35"/>
    </row>
    <row r="2490" s="1" customFormat="1" customHeight="1" spans="5:6">
      <c r="E2490" s="38"/>
      <c r="F2490" s="35"/>
    </row>
    <row r="2491" s="1" customFormat="1" customHeight="1" spans="5:6">
      <c r="E2491" s="38"/>
      <c r="F2491" s="35"/>
    </row>
    <row r="2492" s="1" customFormat="1" customHeight="1" spans="5:6">
      <c r="E2492" s="38"/>
      <c r="F2492" s="35"/>
    </row>
    <row r="2493" s="1" customFormat="1" customHeight="1" spans="5:6">
      <c r="E2493" s="38"/>
      <c r="F2493" s="35"/>
    </row>
    <row r="2494" s="1" customFormat="1" customHeight="1" spans="5:6">
      <c r="E2494" s="38"/>
      <c r="F2494" s="35"/>
    </row>
    <row r="2495" s="1" customFormat="1" customHeight="1" spans="5:6">
      <c r="E2495" s="38"/>
      <c r="F2495" s="35"/>
    </row>
    <row r="2496" s="1" customFormat="1" customHeight="1" spans="5:6">
      <c r="E2496" s="38"/>
      <c r="F2496" s="35"/>
    </row>
    <row r="2497" s="1" customFormat="1" customHeight="1" spans="5:6">
      <c r="E2497" s="38"/>
      <c r="F2497" s="35"/>
    </row>
    <row r="2498" s="1" customFormat="1" customHeight="1" spans="5:6">
      <c r="E2498" s="38"/>
      <c r="F2498" s="35"/>
    </row>
    <row r="2499" s="1" customFormat="1" customHeight="1" spans="5:6">
      <c r="E2499" s="38"/>
      <c r="F2499" s="35"/>
    </row>
    <row r="2500" s="1" customFormat="1" customHeight="1" spans="5:6">
      <c r="E2500" s="38"/>
      <c r="F2500" s="35"/>
    </row>
    <row r="2501" s="1" customFormat="1" customHeight="1" spans="5:6">
      <c r="E2501" s="38"/>
      <c r="F2501" s="35"/>
    </row>
    <row r="2502" s="1" customFormat="1" customHeight="1" spans="5:6">
      <c r="E2502" s="38"/>
      <c r="F2502" s="35"/>
    </row>
    <row r="2503" s="1" customFormat="1" customHeight="1" spans="5:6">
      <c r="E2503" s="38"/>
      <c r="F2503" s="35"/>
    </row>
    <row r="2504" s="1" customFormat="1" customHeight="1" spans="5:6">
      <c r="E2504" s="38"/>
      <c r="F2504" s="35"/>
    </row>
    <row r="2505" s="1" customFormat="1" customHeight="1" spans="5:6">
      <c r="E2505" s="38"/>
      <c r="F2505" s="35"/>
    </row>
    <row r="2506" s="1" customFormat="1" customHeight="1" spans="5:6">
      <c r="E2506" s="38"/>
      <c r="F2506" s="35"/>
    </row>
    <row r="2507" s="1" customFormat="1" customHeight="1" spans="5:6">
      <c r="E2507" s="38"/>
      <c r="F2507" s="35"/>
    </row>
    <row r="2508" s="1" customFormat="1" customHeight="1" spans="5:6">
      <c r="E2508" s="38"/>
      <c r="F2508" s="35"/>
    </row>
    <row r="2509" s="1" customFormat="1" customHeight="1" spans="5:6">
      <c r="E2509" s="38"/>
      <c r="F2509" s="35"/>
    </row>
    <row r="2510" s="1" customFormat="1" customHeight="1" spans="5:6">
      <c r="E2510" s="38"/>
      <c r="F2510" s="35"/>
    </row>
    <row r="2511" s="1" customFormat="1" customHeight="1" spans="5:6">
      <c r="E2511" s="38"/>
      <c r="F2511" s="35"/>
    </row>
    <row r="2512" s="1" customFormat="1" customHeight="1" spans="5:6">
      <c r="E2512" s="38"/>
      <c r="F2512" s="35"/>
    </row>
    <row r="2513" s="1" customFormat="1" customHeight="1" spans="5:6">
      <c r="E2513" s="38"/>
      <c r="F2513" s="35"/>
    </row>
    <row r="2514" s="1" customFormat="1" customHeight="1" spans="5:6">
      <c r="E2514" s="38"/>
      <c r="F2514" s="35"/>
    </row>
    <row r="2515" s="1" customFormat="1" customHeight="1" spans="5:6">
      <c r="E2515" s="38"/>
      <c r="F2515" s="35"/>
    </row>
    <row r="2516" s="1" customFormat="1" customHeight="1" spans="5:6">
      <c r="E2516" s="38"/>
      <c r="F2516" s="35"/>
    </row>
    <row r="2517" s="1" customFormat="1" customHeight="1" spans="5:6">
      <c r="E2517" s="38"/>
      <c r="F2517" s="35"/>
    </row>
    <row r="2518" s="1" customFormat="1" customHeight="1" spans="5:6">
      <c r="E2518" s="38"/>
      <c r="F2518" s="35"/>
    </row>
    <row r="2519" s="1" customFormat="1" customHeight="1" spans="5:6">
      <c r="E2519" s="38"/>
      <c r="F2519" s="35"/>
    </row>
    <row r="2520" s="1" customFormat="1" customHeight="1" spans="5:6">
      <c r="E2520" s="38"/>
      <c r="F2520" s="35"/>
    </row>
    <row r="2521" s="1" customFormat="1" customHeight="1" spans="5:6">
      <c r="E2521" s="38"/>
      <c r="F2521" s="35"/>
    </row>
    <row r="2522" s="1" customFormat="1" customHeight="1" spans="5:6">
      <c r="E2522" s="38"/>
      <c r="F2522" s="35"/>
    </row>
    <row r="2523" s="1" customFormat="1" customHeight="1" spans="5:6">
      <c r="E2523" s="38"/>
      <c r="F2523" s="35"/>
    </row>
    <row r="2524" s="1" customFormat="1" customHeight="1" spans="5:6">
      <c r="E2524" s="38"/>
      <c r="F2524" s="35"/>
    </row>
    <row r="2525" s="1" customFormat="1" customHeight="1" spans="5:6">
      <c r="E2525" s="38"/>
      <c r="F2525" s="35"/>
    </row>
    <row r="2526" s="1" customFormat="1" customHeight="1" spans="5:6">
      <c r="E2526" s="38"/>
      <c r="F2526" s="35"/>
    </row>
    <row r="2527" s="1" customFormat="1" customHeight="1" spans="5:6">
      <c r="E2527" s="38"/>
      <c r="F2527" s="35"/>
    </row>
    <row r="2528" s="1" customFormat="1" customHeight="1" spans="5:6">
      <c r="E2528" s="38"/>
      <c r="F2528" s="35"/>
    </row>
    <row r="2529" s="1" customFormat="1" customHeight="1" spans="5:6">
      <c r="E2529" s="38"/>
      <c r="F2529" s="35"/>
    </row>
    <row r="2530" s="1" customFormat="1" customHeight="1" spans="5:6">
      <c r="E2530" s="38"/>
      <c r="F2530" s="35"/>
    </row>
    <row r="2531" s="1" customFormat="1" customHeight="1" spans="5:6">
      <c r="E2531" s="38"/>
      <c r="F2531" s="35"/>
    </row>
    <row r="2532" s="1" customFormat="1" customHeight="1" spans="5:6">
      <c r="E2532" s="38"/>
      <c r="F2532" s="35"/>
    </row>
    <row r="2533" s="1" customFormat="1" customHeight="1" spans="5:6">
      <c r="E2533" s="38"/>
      <c r="F2533" s="35"/>
    </row>
    <row r="2534" s="1" customFormat="1" customHeight="1" spans="5:6">
      <c r="E2534" s="38"/>
      <c r="F2534" s="35"/>
    </row>
    <row r="2535" s="1" customFormat="1" customHeight="1" spans="5:6">
      <c r="E2535" s="38"/>
      <c r="F2535" s="35"/>
    </row>
    <row r="2536" s="1" customFormat="1" customHeight="1" spans="5:6">
      <c r="E2536" s="38"/>
      <c r="F2536" s="35"/>
    </row>
    <row r="2537" s="1" customFormat="1" customHeight="1" spans="5:6">
      <c r="E2537" s="38"/>
      <c r="F2537" s="35"/>
    </row>
    <row r="2538" s="1" customFormat="1" customHeight="1" spans="5:6">
      <c r="E2538" s="38"/>
      <c r="F2538" s="35"/>
    </row>
    <row r="2539" s="1" customFormat="1" customHeight="1" spans="5:6">
      <c r="E2539" s="38"/>
      <c r="F2539" s="35"/>
    </row>
    <row r="2540" s="1" customFormat="1" customHeight="1" spans="5:6">
      <c r="E2540" s="38"/>
      <c r="F2540" s="35"/>
    </row>
    <row r="2541" s="1" customFormat="1" customHeight="1" spans="5:6">
      <c r="E2541" s="38"/>
      <c r="F2541" s="35"/>
    </row>
    <row r="2542" s="1" customFormat="1" customHeight="1" spans="5:6">
      <c r="E2542" s="38"/>
      <c r="F2542" s="35"/>
    </row>
    <row r="2543" s="1" customFormat="1" customHeight="1" spans="5:6">
      <c r="E2543" s="38"/>
      <c r="F2543" s="35"/>
    </row>
    <row r="2544" s="1" customFormat="1" customHeight="1" spans="5:6">
      <c r="E2544" s="38"/>
      <c r="F2544" s="35"/>
    </row>
    <row r="2545" s="1" customFormat="1" customHeight="1" spans="5:6">
      <c r="E2545" s="38"/>
      <c r="F2545" s="35"/>
    </row>
    <row r="2546" s="1" customFormat="1" customHeight="1" spans="5:6">
      <c r="E2546" s="38"/>
      <c r="F2546" s="35"/>
    </row>
    <row r="2547" s="1" customFormat="1" customHeight="1" spans="5:6">
      <c r="E2547" s="38"/>
      <c r="F2547" s="35"/>
    </row>
    <row r="2548" s="1" customFormat="1" customHeight="1" spans="5:6">
      <c r="E2548" s="38"/>
      <c r="F2548" s="35"/>
    </row>
    <row r="2549" s="1" customFormat="1" customHeight="1" spans="5:6">
      <c r="E2549" s="38"/>
      <c r="F2549" s="35"/>
    </row>
    <row r="2550" s="1" customFormat="1" customHeight="1" spans="5:6">
      <c r="E2550" s="38"/>
      <c r="F2550" s="35"/>
    </row>
    <row r="2551" s="1" customFormat="1" customHeight="1" spans="5:6">
      <c r="E2551" s="38"/>
      <c r="F2551" s="35"/>
    </row>
    <row r="2552" s="1" customFormat="1" customHeight="1" spans="5:6">
      <c r="E2552" s="38"/>
      <c r="F2552" s="35"/>
    </row>
    <row r="2553" s="1" customFormat="1" customHeight="1" spans="5:6">
      <c r="E2553" s="38"/>
      <c r="F2553" s="35"/>
    </row>
    <row r="2554" s="1" customFormat="1" customHeight="1" spans="5:6">
      <c r="E2554" s="38"/>
      <c r="F2554" s="35"/>
    </row>
    <row r="2555" s="1" customFormat="1" customHeight="1" spans="5:6">
      <c r="E2555" s="38"/>
      <c r="F2555" s="35"/>
    </row>
    <row r="2556" s="1" customFormat="1" customHeight="1" spans="5:6">
      <c r="E2556" s="38"/>
      <c r="F2556" s="35"/>
    </row>
    <row r="2557" s="1" customFormat="1" customHeight="1" spans="5:6">
      <c r="E2557" s="38"/>
      <c r="F2557" s="35"/>
    </row>
    <row r="2558" s="1" customFormat="1" customHeight="1" spans="5:6">
      <c r="E2558" s="38"/>
      <c r="F2558" s="35"/>
    </row>
    <row r="2559" s="1" customFormat="1" customHeight="1" spans="5:6">
      <c r="E2559" s="38"/>
      <c r="F2559" s="35"/>
    </row>
    <row r="2560" s="1" customFormat="1" customHeight="1" spans="5:6">
      <c r="E2560" s="38"/>
      <c r="F2560" s="35"/>
    </row>
    <row r="2561" s="1" customFormat="1" customHeight="1" spans="5:6">
      <c r="E2561" s="38"/>
      <c r="F2561" s="35"/>
    </row>
    <row r="2562" s="1" customFormat="1" customHeight="1" spans="5:6">
      <c r="E2562" s="38"/>
      <c r="F2562" s="35"/>
    </row>
    <row r="2563" s="1" customFormat="1" customHeight="1" spans="5:6">
      <c r="E2563" s="38"/>
      <c r="F2563" s="35"/>
    </row>
    <row r="2564" s="1" customFormat="1" customHeight="1" spans="5:6">
      <c r="E2564" s="38"/>
      <c r="F2564" s="35"/>
    </row>
    <row r="2565" s="1" customFormat="1" customHeight="1" spans="5:6">
      <c r="E2565" s="38"/>
      <c r="F2565" s="35"/>
    </row>
    <row r="2566" s="1" customFormat="1" customHeight="1" spans="5:6">
      <c r="E2566" s="38"/>
      <c r="F2566" s="35"/>
    </row>
    <row r="2567" s="1" customFormat="1" customHeight="1" spans="5:6">
      <c r="E2567" s="38"/>
      <c r="F2567" s="35"/>
    </row>
    <row r="2568" s="1" customFormat="1" customHeight="1" spans="5:6">
      <c r="E2568" s="38"/>
      <c r="F2568" s="35"/>
    </row>
    <row r="2569" s="1" customFormat="1" customHeight="1" spans="5:6">
      <c r="E2569" s="38"/>
      <c r="F2569" s="35"/>
    </row>
    <row r="2570" s="1" customFormat="1" customHeight="1" spans="5:6">
      <c r="E2570" s="38"/>
      <c r="F2570" s="35"/>
    </row>
    <row r="2571" s="1" customFormat="1" customHeight="1" spans="5:6">
      <c r="E2571" s="38"/>
      <c r="F2571" s="35"/>
    </row>
    <row r="2572" s="1" customFormat="1" customHeight="1" spans="5:6">
      <c r="E2572" s="38"/>
      <c r="F2572" s="35"/>
    </row>
    <row r="2573" s="1" customFormat="1" customHeight="1" spans="5:6">
      <c r="E2573" s="38"/>
      <c r="F2573" s="35"/>
    </row>
    <row r="2574" s="1" customFormat="1" customHeight="1" spans="5:6">
      <c r="E2574" s="38"/>
      <c r="F2574" s="35"/>
    </row>
    <row r="2575" s="1" customFormat="1" customHeight="1" spans="5:6">
      <c r="E2575" s="38"/>
      <c r="F2575" s="35"/>
    </row>
    <row r="2576" s="1" customFormat="1" customHeight="1" spans="5:6">
      <c r="E2576" s="38"/>
      <c r="F2576" s="35"/>
    </row>
    <row r="2577" s="1" customFormat="1" customHeight="1" spans="5:6">
      <c r="E2577" s="38"/>
      <c r="F2577" s="35"/>
    </row>
    <row r="2578" s="1" customFormat="1" customHeight="1" spans="5:6">
      <c r="E2578" s="38"/>
      <c r="F2578" s="35"/>
    </row>
    <row r="2579" s="1" customFormat="1" customHeight="1" spans="5:6">
      <c r="E2579" s="38"/>
      <c r="F2579" s="35"/>
    </row>
    <row r="2580" s="1" customFormat="1" customHeight="1" spans="5:6">
      <c r="E2580" s="38"/>
      <c r="F2580" s="35"/>
    </row>
    <row r="2581" s="1" customFormat="1" customHeight="1" spans="5:6">
      <c r="E2581" s="38"/>
      <c r="F2581" s="35"/>
    </row>
    <row r="2582" s="1" customFormat="1" customHeight="1" spans="5:6">
      <c r="E2582" s="38"/>
      <c r="F2582" s="35"/>
    </row>
    <row r="2583" s="1" customFormat="1" customHeight="1" spans="5:6">
      <c r="E2583" s="38"/>
      <c r="F2583" s="35"/>
    </row>
    <row r="2584" s="1" customFormat="1" customHeight="1" spans="5:6">
      <c r="E2584" s="38"/>
      <c r="F2584" s="35"/>
    </row>
    <row r="2585" s="1" customFormat="1" customHeight="1" spans="5:6">
      <c r="E2585" s="38"/>
      <c r="F2585" s="35"/>
    </row>
    <row r="2586" s="1" customFormat="1" customHeight="1" spans="5:6">
      <c r="E2586" s="38"/>
      <c r="F2586" s="35"/>
    </row>
    <row r="2587" s="1" customFormat="1" customHeight="1" spans="5:6">
      <c r="E2587" s="38"/>
      <c r="F2587" s="35"/>
    </row>
    <row r="2588" s="1" customFormat="1" customHeight="1" spans="5:6">
      <c r="E2588" s="38"/>
      <c r="F2588" s="35"/>
    </row>
    <row r="2589" s="1" customFormat="1" customHeight="1" spans="5:6">
      <c r="E2589" s="38"/>
      <c r="F2589" s="35"/>
    </row>
    <row r="2590" s="1" customFormat="1" customHeight="1" spans="5:6">
      <c r="E2590" s="38"/>
      <c r="F2590" s="35"/>
    </row>
    <row r="2591" s="1" customFormat="1" customHeight="1" spans="5:6">
      <c r="E2591" s="38"/>
      <c r="F2591" s="35"/>
    </row>
    <row r="2592" s="1" customFormat="1" customHeight="1" spans="5:6">
      <c r="E2592" s="38"/>
      <c r="F2592" s="35"/>
    </row>
    <row r="2593" s="1" customFormat="1" customHeight="1" spans="5:6">
      <c r="E2593" s="38"/>
      <c r="F2593" s="35"/>
    </row>
    <row r="2594" s="1" customFormat="1" customHeight="1" spans="5:6">
      <c r="E2594" s="38"/>
      <c r="F2594" s="35"/>
    </row>
    <row r="2595" s="1" customFormat="1" customHeight="1" spans="5:6">
      <c r="E2595" s="38"/>
      <c r="F2595" s="35"/>
    </row>
    <row r="2596" s="1" customFormat="1" customHeight="1" spans="5:6">
      <c r="E2596" s="38"/>
      <c r="F2596" s="35"/>
    </row>
    <row r="2597" s="1" customFormat="1" customHeight="1" spans="5:6">
      <c r="E2597" s="38"/>
      <c r="F2597" s="35"/>
    </row>
    <row r="2598" s="1" customFormat="1" customHeight="1" spans="5:6">
      <c r="E2598" s="38"/>
      <c r="F2598" s="35"/>
    </row>
    <row r="2599" s="1" customFormat="1" customHeight="1" spans="5:6">
      <c r="E2599" s="38"/>
      <c r="F2599" s="35"/>
    </row>
    <row r="2600" s="1" customFormat="1" customHeight="1" spans="5:6">
      <c r="E2600" s="38"/>
      <c r="F2600" s="35"/>
    </row>
    <row r="2601" s="1" customFormat="1" customHeight="1" spans="5:6">
      <c r="E2601" s="38"/>
      <c r="F2601" s="35"/>
    </row>
    <row r="2602" s="1" customFormat="1" customHeight="1" spans="5:6">
      <c r="E2602" s="38"/>
      <c r="F2602" s="35"/>
    </row>
    <row r="2603" s="1" customFormat="1" customHeight="1" spans="5:6">
      <c r="E2603" s="38"/>
      <c r="F2603" s="35"/>
    </row>
    <row r="2604" s="1" customFormat="1" customHeight="1" spans="5:6">
      <c r="E2604" s="38"/>
      <c r="F2604" s="35"/>
    </row>
    <row r="2605" s="1" customFormat="1" customHeight="1" spans="5:6">
      <c r="E2605" s="38"/>
      <c r="F2605" s="35"/>
    </row>
    <row r="2606" s="1" customFormat="1" customHeight="1" spans="5:6">
      <c r="E2606" s="38"/>
      <c r="F2606" s="35"/>
    </row>
    <row r="2607" s="1" customFormat="1" customHeight="1" spans="5:6">
      <c r="E2607" s="38"/>
      <c r="F2607" s="35"/>
    </row>
    <row r="2608" s="1" customFormat="1" customHeight="1" spans="5:6">
      <c r="E2608" s="38"/>
      <c r="F2608" s="35"/>
    </row>
    <row r="2609" s="1" customFormat="1" customHeight="1" spans="5:6">
      <c r="E2609" s="38"/>
      <c r="F2609" s="35"/>
    </row>
    <row r="2610" s="1" customFormat="1" customHeight="1" spans="5:6">
      <c r="E2610" s="38"/>
      <c r="F2610" s="35"/>
    </row>
    <row r="2611" s="1" customFormat="1" customHeight="1" spans="5:6">
      <c r="E2611" s="38"/>
      <c r="F2611" s="35"/>
    </row>
    <row r="2612" s="1" customFormat="1" customHeight="1" spans="5:6">
      <c r="E2612" s="38"/>
      <c r="F2612" s="35"/>
    </row>
    <row r="2613" s="1" customFormat="1" customHeight="1" spans="5:6">
      <c r="E2613" s="38"/>
      <c r="F2613" s="35"/>
    </row>
    <row r="2614" s="1" customFormat="1" customHeight="1" spans="5:6">
      <c r="E2614" s="38"/>
      <c r="F2614" s="35"/>
    </row>
    <row r="2615" s="1" customFormat="1" customHeight="1" spans="5:6">
      <c r="E2615" s="38"/>
      <c r="F2615" s="35"/>
    </row>
    <row r="2616" s="1" customFormat="1" customHeight="1" spans="5:6">
      <c r="E2616" s="38"/>
      <c r="F2616" s="35"/>
    </row>
    <row r="2617" s="1" customFormat="1" customHeight="1" spans="5:6">
      <c r="E2617" s="38"/>
      <c r="F2617" s="35"/>
    </row>
    <row r="2618" s="1" customFormat="1" customHeight="1" spans="5:6">
      <c r="E2618" s="38"/>
      <c r="F2618" s="35"/>
    </row>
    <row r="2619" s="1" customFormat="1" customHeight="1" spans="5:6">
      <c r="E2619" s="38"/>
      <c r="F2619" s="35"/>
    </row>
    <row r="2620" s="1" customFormat="1" customHeight="1" spans="5:6">
      <c r="E2620" s="38"/>
      <c r="F2620" s="35"/>
    </row>
    <row r="2621" s="1" customFormat="1" customHeight="1" spans="5:6">
      <c r="E2621" s="38"/>
      <c r="F2621" s="35"/>
    </row>
    <row r="2622" s="1" customFormat="1" customHeight="1" spans="5:6">
      <c r="E2622" s="38"/>
      <c r="F2622" s="35"/>
    </row>
    <row r="2623" s="1" customFormat="1" customHeight="1" spans="5:6">
      <c r="E2623" s="38"/>
      <c r="F2623" s="35"/>
    </row>
    <row r="2624" s="1" customFormat="1" customHeight="1" spans="5:6">
      <c r="E2624" s="38"/>
      <c r="F2624" s="35"/>
    </row>
    <row r="2625" s="1" customFormat="1" customHeight="1" spans="5:6">
      <c r="E2625" s="38"/>
      <c r="F2625" s="35"/>
    </row>
    <row r="2626" s="1" customFormat="1" customHeight="1" spans="5:6">
      <c r="E2626" s="38"/>
      <c r="F2626" s="35"/>
    </row>
    <row r="2627" s="1" customFormat="1" customHeight="1" spans="5:6">
      <c r="E2627" s="38"/>
      <c r="F2627" s="35"/>
    </row>
    <row r="2628" s="1" customFormat="1" customHeight="1" spans="5:6">
      <c r="E2628" s="38"/>
      <c r="F2628" s="35"/>
    </row>
    <row r="2629" s="1" customFormat="1" customHeight="1" spans="5:6">
      <c r="E2629" s="38"/>
      <c r="F2629" s="35"/>
    </row>
    <row r="2630" s="1" customFormat="1" customHeight="1" spans="5:6">
      <c r="E2630" s="38"/>
      <c r="F2630" s="35"/>
    </row>
    <row r="2631" s="1" customFormat="1" customHeight="1" spans="5:6">
      <c r="E2631" s="38"/>
      <c r="F2631" s="35"/>
    </row>
    <row r="2632" s="1" customFormat="1" customHeight="1" spans="5:6">
      <c r="E2632" s="38"/>
      <c r="F2632" s="35"/>
    </row>
    <row r="2633" s="1" customFormat="1" customHeight="1" spans="5:6">
      <c r="E2633" s="38"/>
      <c r="F2633" s="35"/>
    </row>
    <row r="2634" s="1" customFormat="1" customHeight="1" spans="5:6">
      <c r="E2634" s="38"/>
      <c r="F2634" s="35"/>
    </row>
    <row r="2635" s="1" customFormat="1" customHeight="1" spans="5:6">
      <c r="E2635" s="38"/>
      <c r="F2635" s="35"/>
    </row>
    <row r="2636" s="1" customFormat="1" customHeight="1" spans="5:6">
      <c r="E2636" s="38"/>
      <c r="F2636" s="35"/>
    </row>
    <row r="2637" s="1" customFormat="1" customHeight="1" spans="5:6">
      <c r="E2637" s="38"/>
      <c r="F2637" s="35"/>
    </row>
    <row r="2638" s="1" customFormat="1" customHeight="1" spans="5:6">
      <c r="E2638" s="38"/>
      <c r="F2638" s="35"/>
    </row>
    <row r="2639" s="1" customFormat="1" customHeight="1" spans="5:6">
      <c r="E2639" s="38"/>
      <c r="F2639" s="35"/>
    </row>
    <row r="2640" s="1" customFormat="1" customHeight="1" spans="5:6">
      <c r="E2640" s="38"/>
      <c r="F2640" s="35"/>
    </row>
    <row r="2641" s="1" customFormat="1" customHeight="1" spans="5:6">
      <c r="E2641" s="38"/>
      <c r="F2641" s="35"/>
    </row>
    <row r="2642" s="1" customFormat="1" customHeight="1" spans="5:6">
      <c r="E2642" s="38"/>
      <c r="F2642" s="35"/>
    </row>
    <row r="2643" s="1" customFormat="1" customHeight="1" spans="5:6">
      <c r="E2643" s="38"/>
      <c r="F2643" s="35"/>
    </row>
    <row r="2644" s="1" customFormat="1" customHeight="1" spans="5:6">
      <c r="E2644" s="38"/>
      <c r="F2644" s="35"/>
    </row>
    <row r="2645" s="1" customFormat="1" customHeight="1" spans="5:6">
      <c r="E2645" s="38"/>
      <c r="F2645" s="35"/>
    </row>
    <row r="2646" s="1" customFormat="1" customHeight="1" spans="5:6">
      <c r="E2646" s="38"/>
      <c r="F2646" s="35"/>
    </row>
    <row r="2647" s="1" customFormat="1" customHeight="1" spans="5:6">
      <c r="E2647" s="38"/>
      <c r="F2647" s="35"/>
    </row>
    <row r="2648" s="1" customFormat="1" customHeight="1" spans="5:6">
      <c r="E2648" s="38"/>
      <c r="F2648" s="35"/>
    </row>
    <row r="2649" s="1" customFormat="1" customHeight="1" spans="5:6">
      <c r="E2649" s="38"/>
      <c r="F2649" s="35"/>
    </row>
    <row r="2650" s="1" customFormat="1" customHeight="1" spans="5:6">
      <c r="E2650" s="38"/>
      <c r="F2650" s="35"/>
    </row>
    <row r="2651" s="1" customFormat="1" customHeight="1" spans="5:6">
      <c r="E2651" s="38"/>
      <c r="F2651" s="35"/>
    </row>
    <row r="2652" s="1" customFormat="1" customHeight="1" spans="5:6">
      <c r="E2652" s="38"/>
      <c r="F2652" s="35"/>
    </row>
    <row r="2653" s="1" customFormat="1" customHeight="1" spans="5:6">
      <c r="E2653" s="38"/>
      <c r="F2653" s="35"/>
    </row>
    <row r="2654" s="1" customFormat="1" customHeight="1" spans="5:6">
      <c r="E2654" s="38"/>
      <c r="F2654" s="35"/>
    </row>
    <row r="2655" s="1" customFormat="1" customHeight="1" spans="5:6">
      <c r="E2655" s="38"/>
      <c r="F2655" s="35"/>
    </row>
    <row r="2656" s="1" customFormat="1" customHeight="1" spans="5:6">
      <c r="E2656" s="38"/>
      <c r="F2656" s="35"/>
    </row>
    <row r="2657" s="1" customFormat="1" customHeight="1" spans="5:6">
      <c r="E2657" s="38"/>
      <c r="F2657" s="35"/>
    </row>
    <row r="2658" s="1" customFormat="1" customHeight="1" spans="5:6">
      <c r="E2658" s="38"/>
      <c r="F2658" s="35"/>
    </row>
    <row r="2659" s="1" customFormat="1" customHeight="1" spans="5:6">
      <c r="E2659" s="38"/>
      <c r="F2659" s="35"/>
    </row>
    <row r="2660" s="1" customFormat="1" customHeight="1" spans="5:6">
      <c r="E2660" s="38"/>
      <c r="F2660" s="35"/>
    </row>
    <row r="2661" s="1" customFormat="1" customHeight="1" spans="5:6">
      <c r="E2661" s="38"/>
      <c r="F2661" s="35"/>
    </row>
    <row r="2662" s="1" customFormat="1" customHeight="1" spans="5:6">
      <c r="E2662" s="38"/>
      <c r="F2662" s="35"/>
    </row>
    <row r="2663" s="1" customFormat="1" customHeight="1" spans="5:6">
      <c r="E2663" s="38"/>
      <c r="F2663" s="35"/>
    </row>
    <row r="2664" s="1" customFormat="1" customHeight="1" spans="5:6">
      <c r="E2664" s="38"/>
      <c r="F2664" s="35"/>
    </row>
    <row r="2665" s="1" customFormat="1" customHeight="1" spans="5:6">
      <c r="E2665" s="38"/>
      <c r="F2665" s="35"/>
    </row>
    <row r="2666" s="1" customFormat="1" customHeight="1" spans="5:6">
      <c r="E2666" s="38"/>
      <c r="F2666" s="35"/>
    </row>
    <row r="2667" s="1" customFormat="1" customHeight="1" spans="5:6">
      <c r="E2667" s="38"/>
      <c r="F2667" s="35"/>
    </row>
    <row r="2668" s="1" customFormat="1" customHeight="1" spans="5:6">
      <c r="E2668" s="38"/>
      <c r="F2668" s="35"/>
    </row>
    <row r="2669" s="1" customFormat="1" customHeight="1" spans="5:6">
      <c r="E2669" s="38"/>
      <c r="F2669" s="35"/>
    </row>
    <row r="2670" s="1" customFormat="1" customHeight="1" spans="5:6">
      <c r="E2670" s="38"/>
      <c r="F2670" s="35"/>
    </row>
    <row r="2671" s="1" customFormat="1" customHeight="1" spans="5:6">
      <c r="E2671" s="38"/>
      <c r="F2671" s="35"/>
    </row>
    <row r="2672" s="1" customFormat="1" customHeight="1" spans="5:6">
      <c r="E2672" s="38"/>
      <c r="F2672" s="35"/>
    </row>
    <row r="2673" s="1" customFormat="1" customHeight="1" spans="5:6">
      <c r="E2673" s="38"/>
      <c r="F2673" s="35"/>
    </row>
    <row r="2674" s="1" customFormat="1" customHeight="1" spans="5:6">
      <c r="E2674" s="38"/>
      <c r="F2674" s="35"/>
    </row>
    <row r="2675" s="1" customFormat="1" customHeight="1" spans="5:6">
      <c r="E2675" s="38"/>
      <c r="F2675" s="35"/>
    </row>
    <row r="2676" s="1" customFormat="1" customHeight="1" spans="5:6">
      <c r="E2676" s="38"/>
      <c r="F2676" s="35"/>
    </row>
    <row r="2677" s="1" customFormat="1" customHeight="1" spans="5:6">
      <c r="E2677" s="38"/>
      <c r="F2677" s="35"/>
    </row>
    <row r="2678" s="1" customFormat="1" customHeight="1" spans="5:6">
      <c r="E2678" s="38"/>
      <c r="F2678" s="35"/>
    </row>
    <row r="2679" s="1" customFormat="1" customHeight="1" spans="5:6">
      <c r="E2679" s="38"/>
      <c r="F2679" s="35"/>
    </row>
    <row r="2680" s="1" customFormat="1" customHeight="1" spans="5:6">
      <c r="E2680" s="38"/>
      <c r="F2680" s="35"/>
    </row>
    <row r="2681" s="1" customFormat="1" customHeight="1" spans="5:6">
      <c r="E2681" s="38"/>
      <c r="F2681" s="35"/>
    </row>
    <row r="2682" s="1" customFormat="1" customHeight="1" spans="5:6">
      <c r="E2682" s="38"/>
      <c r="F2682" s="35"/>
    </row>
    <row r="2683" s="1" customFormat="1" customHeight="1" spans="5:6">
      <c r="E2683" s="38"/>
      <c r="F2683" s="35"/>
    </row>
    <row r="2684" s="1" customFormat="1" customHeight="1" spans="5:6">
      <c r="E2684" s="38"/>
      <c r="F2684" s="35"/>
    </row>
    <row r="2685" s="1" customFormat="1" customHeight="1" spans="5:6">
      <c r="E2685" s="38"/>
      <c r="F2685" s="35"/>
    </row>
    <row r="2686" s="1" customFormat="1" customHeight="1" spans="5:6">
      <c r="E2686" s="38"/>
      <c r="F2686" s="35"/>
    </row>
    <row r="2687" s="1" customFormat="1" customHeight="1" spans="5:6">
      <c r="E2687" s="38"/>
      <c r="F2687" s="35"/>
    </row>
    <row r="2688" s="1" customFormat="1" customHeight="1" spans="5:6">
      <c r="E2688" s="38"/>
      <c r="F2688" s="35"/>
    </row>
    <row r="2689" s="1" customFormat="1" customHeight="1" spans="5:6">
      <c r="E2689" s="38"/>
      <c r="F2689" s="35"/>
    </row>
    <row r="2690" s="1" customFormat="1" customHeight="1" spans="5:6">
      <c r="E2690" s="38"/>
      <c r="F2690" s="35"/>
    </row>
    <row r="2691" s="1" customFormat="1" customHeight="1" spans="5:6">
      <c r="E2691" s="38"/>
      <c r="F2691" s="35"/>
    </row>
    <row r="2692" s="1" customFormat="1" customHeight="1" spans="5:6">
      <c r="E2692" s="38"/>
      <c r="F2692" s="35"/>
    </row>
    <row r="2693" s="1" customFormat="1" customHeight="1" spans="5:6">
      <c r="E2693" s="38"/>
      <c r="F2693" s="35"/>
    </row>
    <row r="2694" s="1" customFormat="1" customHeight="1" spans="5:6">
      <c r="E2694" s="38"/>
      <c r="F2694" s="35"/>
    </row>
    <row r="2695" s="1" customFormat="1" customHeight="1" spans="5:6">
      <c r="E2695" s="38"/>
      <c r="F2695" s="35"/>
    </row>
    <row r="2696" s="1" customFormat="1" customHeight="1" spans="5:6">
      <c r="E2696" s="38"/>
      <c r="F2696" s="35"/>
    </row>
    <row r="2697" s="1" customFormat="1" customHeight="1" spans="5:6">
      <c r="E2697" s="38"/>
      <c r="F2697" s="35"/>
    </row>
    <row r="2698" s="1" customFormat="1" customHeight="1" spans="5:6">
      <c r="E2698" s="38"/>
      <c r="F2698" s="35"/>
    </row>
    <row r="2699" s="1" customFormat="1" customHeight="1" spans="5:6">
      <c r="E2699" s="38"/>
      <c r="F2699" s="35"/>
    </row>
    <row r="2700" s="1" customFormat="1" customHeight="1" spans="5:6">
      <c r="E2700" s="38"/>
      <c r="F2700" s="35"/>
    </row>
    <row r="2701" s="1" customFormat="1" customHeight="1" spans="5:6">
      <c r="E2701" s="38"/>
      <c r="F2701" s="35"/>
    </row>
    <row r="2702" s="1" customFormat="1" customHeight="1" spans="5:6">
      <c r="E2702" s="38"/>
      <c r="F2702" s="35"/>
    </row>
    <row r="2703" s="1" customFormat="1" customHeight="1" spans="5:6">
      <c r="E2703" s="38"/>
      <c r="F2703" s="35"/>
    </row>
    <row r="2704" s="1" customFormat="1" customHeight="1" spans="5:6">
      <c r="E2704" s="38"/>
      <c r="F2704" s="35"/>
    </row>
    <row r="2705" s="1" customFormat="1" customHeight="1" spans="5:6">
      <c r="E2705" s="38"/>
      <c r="F2705" s="35"/>
    </row>
    <row r="2706" s="1" customFormat="1" customHeight="1" spans="5:6">
      <c r="E2706" s="38"/>
      <c r="F2706" s="35"/>
    </row>
    <row r="2707" s="1" customFormat="1" customHeight="1" spans="5:6">
      <c r="E2707" s="38"/>
      <c r="F2707" s="35"/>
    </row>
    <row r="2708" s="1" customFormat="1" customHeight="1" spans="5:6">
      <c r="E2708" s="38"/>
      <c r="F2708" s="35"/>
    </row>
    <row r="2709" s="1" customFormat="1" customHeight="1" spans="5:6">
      <c r="E2709" s="38"/>
      <c r="F2709" s="35"/>
    </row>
    <row r="2710" s="1" customFormat="1" customHeight="1" spans="5:6">
      <c r="E2710" s="38"/>
      <c r="F2710" s="35"/>
    </row>
    <row r="2711" s="1" customFormat="1" customHeight="1" spans="5:6">
      <c r="E2711" s="38"/>
      <c r="F2711" s="35"/>
    </row>
    <row r="2712" s="1" customFormat="1" customHeight="1" spans="5:6">
      <c r="E2712" s="38"/>
      <c r="F2712" s="35"/>
    </row>
    <row r="2713" s="1" customFormat="1" customHeight="1" spans="5:6">
      <c r="E2713" s="38"/>
      <c r="F2713" s="35"/>
    </row>
    <row r="2714" s="1" customFormat="1" customHeight="1" spans="5:6">
      <c r="E2714" s="38"/>
      <c r="F2714" s="35"/>
    </row>
    <row r="2715" s="1" customFormat="1" customHeight="1" spans="5:6">
      <c r="E2715" s="38"/>
      <c r="F2715" s="35"/>
    </row>
    <row r="2716" s="1" customFormat="1" customHeight="1" spans="5:6">
      <c r="E2716" s="38"/>
      <c r="F2716" s="35"/>
    </row>
    <row r="2717" s="1" customFormat="1" customHeight="1" spans="5:6">
      <c r="E2717" s="38"/>
      <c r="F2717" s="35"/>
    </row>
    <row r="2718" s="1" customFormat="1" customHeight="1" spans="5:6">
      <c r="E2718" s="38"/>
      <c r="F2718" s="35"/>
    </row>
    <row r="2719" s="1" customFormat="1" customHeight="1" spans="5:6">
      <c r="E2719" s="38"/>
      <c r="F2719" s="35"/>
    </row>
    <row r="2720" s="1" customFormat="1" customHeight="1" spans="5:6">
      <c r="E2720" s="38"/>
      <c r="F2720" s="35"/>
    </row>
    <row r="2721" s="1" customFormat="1" customHeight="1" spans="5:6">
      <c r="E2721" s="38"/>
      <c r="F2721" s="35"/>
    </row>
    <row r="2722" s="1" customFormat="1" customHeight="1" spans="5:6">
      <c r="E2722" s="38"/>
      <c r="F2722" s="35"/>
    </row>
    <row r="2723" s="1" customFormat="1" customHeight="1" spans="5:6">
      <c r="E2723" s="38"/>
      <c r="F2723" s="35"/>
    </row>
    <row r="2724" s="1" customFormat="1" customHeight="1" spans="5:6">
      <c r="E2724" s="38"/>
      <c r="F2724" s="35"/>
    </row>
    <row r="2725" s="1" customFormat="1" customHeight="1" spans="5:6">
      <c r="E2725" s="38"/>
      <c r="F2725" s="35"/>
    </row>
    <row r="2726" s="1" customFormat="1" customHeight="1" spans="5:6">
      <c r="E2726" s="38"/>
      <c r="F2726" s="35"/>
    </row>
    <row r="2727" s="1" customFormat="1" customHeight="1" spans="5:6">
      <c r="E2727" s="38"/>
      <c r="F2727" s="35"/>
    </row>
    <row r="2728" s="1" customFormat="1" customHeight="1" spans="5:6">
      <c r="E2728" s="38"/>
      <c r="F2728" s="35"/>
    </row>
    <row r="2729" s="1" customFormat="1" customHeight="1" spans="5:6">
      <c r="E2729" s="38"/>
      <c r="F2729" s="35"/>
    </row>
    <row r="2730" s="1" customFormat="1" customHeight="1" spans="5:6">
      <c r="E2730" s="38"/>
      <c r="F2730" s="35"/>
    </row>
    <row r="2731" s="1" customFormat="1" customHeight="1" spans="5:6">
      <c r="E2731" s="38"/>
      <c r="F2731" s="35"/>
    </row>
    <row r="2732" s="1" customFormat="1" customHeight="1" spans="5:6">
      <c r="E2732" s="38"/>
      <c r="F2732" s="35"/>
    </row>
    <row r="2733" s="1" customFormat="1" customHeight="1" spans="5:6">
      <c r="E2733" s="38"/>
      <c r="F2733" s="35"/>
    </row>
    <row r="2734" s="1" customFormat="1" customHeight="1" spans="5:6">
      <c r="E2734" s="38"/>
      <c r="F2734" s="35"/>
    </row>
    <row r="2735" s="1" customFormat="1" customHeight="1" spans="5:6">
      <c r="E2735" s="38"/>
      <c r="F2735" s="35"/>
    </row>
    <row r="2736" s="1" customFormat="1" customHeight="1" spans="5:6">
      <c r="E2736" s="38"/>
      <c r="F2736" s="35"/>
    </row>
    <row r="2737" s="1" customFormat="1" customHeight="1" spans="5:6">
      <c r="E2737" s="38"/>
      <c r="F2737" s="35"/>
    </row>
    <row r="2738" s="1" customFormat="1" customHeight="1" spans="5:6">
      <c r="E2738" s="38"/>
      <c r="F2738" s="35"/>
    </row>
    <row r="2739" s="1" customFormat="1" customHeight="1" spans="5:6">
      <c r="E2739" s="38"/>
      <c r="F2739" s="35"/>
    </row>
    <row r="2740" s="1" customFormat="1" customHeight="1" spans="5:6">
      <c r="E2740" s="38"/>
      <c r="F2740" s="35"/>
    </row>
    <row r="2741" s="1" customFormat="1" customHeight="1" spans="5:6">
      <c r="E2741" s="38"/>
      <c r="F2741" s="35"/>
    </row>
    <row r="2742" s="1" customFormat="1" customHeight="1" spans="5:6">
      <c r="E2742" s="38"/>
      <c r="F2742" s="35"/>
    </row>
    <row r="2743" s="1" customFormat="1" customHeight="1" spans="5:6">
      <c r="E2743" s="38"/>
      <c r="F2743" s="35"/>
    </row>
    <row r="2744" s="1" customFormat="1" customHeight="1" spans="5:6">
      <c r="E2744" s="38"/>
      <c r="F2744" s="35"/>
    </row>
    <row r="2745" s="1" customFormat="1" customHeight="1" spans="5:6">
      <c r="E2745" s="38"/>
      <c r="F2745" s="35"/>
    </row>
    <row r="2746" s="1" customFormat="1" customHeight="1" spans="5:6">
      <c r="E2746" s="38"/>
      <c r="F2746" s="35"/>
    </row>
    <row r="2747" s="1" customFormat="1" customHeight="1" spans="5:6">
      <c r="E2747" s="38"/>
      <c r="F2747" s="35"/>
    </row>
    <row r="2748" s="1" customFormat="1" customHeight="1" spans="5:6">
      <c r="E2748" s="38"/>
      <c r="F2748" s="35"/>
    </row>
    <row r="2749" s="1" customFormat="1" customHeight="1" spans="5:6">
      <c r="E2749" s="38"/>
      <c r="F2749" s="35"/>
    </row>
    <row r="2750" s="1" customFormat="1" customHeight="1" spans="5:6">
      <c r="E2750" s="38"/>
      <c r="F2750" s="35"/>
    </row>
    <row r="2751" s="1" customFormat="1" customHeight="1" spans="5:6">
      <c r="E2751" s="38"/>
      <c r="F2751" s="35"/>
    </row>
    <row r="2752" s="1" customFormat="1" customHeight="1" spans="5:6">
      <c r="E2752" s="38"/>
      <c r="F2752" s="35"/>
    </row>
    <row r="2753" s="1" customFormat="1" customHeight="1" spans="5:6">
      <c r="E2753" s="38"/>
      <c r="F2753" s="35"/>
    </row>
    <row r="2754" s="1" customFormat="1" customHeight="1" spans="5:6">
      <c r="E2754" s="38"/>
      <c r="F2754" s="35"/>
    </row>
    <row r="2755" s="1" customFormat="1" customHeight="1" spans="5:6">
      <c r="E2755" s="38"/>
      <c r="F2755" s="35"/>
    </row>
    <row r="2756" s="1" customFormat="1" customHeight="1" spans="5:6">
      <c r="E2756" s="38"/>
      <c r="F2756" s="35"/>
    </row>
    <row r="2757" s="1" customFormat="1" customHeight="1" spans="5:6">
      <c r="E2757" s="38"/>
      <c r="F2757" s="35"/>
    </row>
    <row r="2758" s="1" customFormat="1" customHeight="1" spans="5:6">
      <c r="E2758" s="38"/>
      <c r="F2758" s="35"/>
    </row>
    <row r="2759" s="1" customFormat="1" customHeight="1" spans="5:6">
      <c r="E2759" s="38"/>
      <c r="F2759" s="35"/>
    </row>
    <row r="2760" s="1" customFormat="1" customHeight="1" spans="5:6">
      <c r="E2760" s="38"/>
      <c r="F2760" s="35"/>
    </row>
    <row r="2761" s="1" customFormat="1" customHeight="1" spans="5:6">
      <c r="E2761" s="38"/>
      <c r="F2761" s="35"/>
    </row>
    <row r="2762" s="1" customFormat="1" customHeight="1" spans="5:6">
      <c r="E2762" s="38"/>
      <c r="F2762" s="35"/>
    </row>
    <row r="2763" s="1" customFormat="1" customHeight="1" spans="5:6">
      <c r="E2763" s="38"/>
      <c r="F2763" s="35"/>
    </row>
    <row r="2764" s="1" customFormat="1" customHeight="1" spans="5:6">
      <c r="E2764" s="38"/>
      <c r="F2764" s="35"/>
    </row>
    <row r="2765" s="1" customFormat="1" customHeight="1" spans="5:6">
      <c r="E2765" s="38"/>
      <c r="F2765" s="35"/>
    </row>
    <row r="2766" s="1" customFormat="1" customHeight="1" spans="5:6">
      <c r="E2766" s="38"/>
      <c r="F2766" s="35"/>
    </row>
    <row r="2767" s="1" customFormat="1" customHeight="1" spans="5:6">
      <c r="E2767" s="38"/>
      <c r="F2767" s="35"/>
    </row>
    <row r="2768" s="1" customFormat="1" customHeight="1" spans="5:6">
      <c r="E2768" s="38"/>
      <c r="F2768" s="35"/>
    </row>
    <row r="2769" s="1" customFormat="1" customHeight="1" spans="5:6">
      <c r="E2769" s="38"/>
      <c r="F2769" s="35"/>
    </row>
    <row r="2770" s="1" customFormat="1" customHeight="1" spans="5:6">
      <c r="E2770" s="38"/>
      <c r="F2770" s="35"/>
    </row>
    <row r="2771" s="1" customFormat="1" customHeight="1" spans="5:6">
      <c r="E2771" s="38"/>
      <c r="F2771" s="35"/>
    </row>
    <row r="2772" s="1" customFormat="1" customHeight="1" spans="5:6">
      <c r="E2772" s="38"/>
      <c r="F2772" s="35"/>
    </row>
    <row r="2773" s="1" customFormat="1" customHeight="1" spans="5:6">
      <c r="E2773" s="38"/>
      <c r="F2773" s="35"/>
    </row>
    <row r="2774" s="1" customFormat="1" customHeight="1" spans="5:6">
      <c r="E2774" s="38"/>
      <c r="F2774" s="35"/>
    </row>
    <row r="2775" s="1" customFormat="1" customHeight="1" spans="5:6">
      <c r="E2775" s="38"/>
      <c r="F2775" s="35"/>
    </row>
    <row r="2776" s="1" customFormat="1" customHeight="1" spans="5:6">
      <c r="E2776" s="38"/>
      <c r="F2776" s="35"/>
    </row>
    <row r="2777" s="1" customFormat="1" customHeight="1" spans="5:6">
      <c r="E2777" s="38"/>
      <c r="F2777" s="35"/>
    </row>
    <row r="2778" s="1" customFormat="1" customHeight="1" spans="5:6">
      <c r="E2778" s="38"/>
      <c r="F2778" s="35"/>
    </row>
    <row r="2779" s="1" customFormat="1" customHeight="1" spans="5:6">
      <c r="E2779" s="38"/>
      <c r="F2779" s="35"/>
    </row>
    <row r="2780" s="1" customFormat="1" customHeight="1" spans="5:6">
      <c r="E2780" s="38"/>
      <c r="F2780" s="35"/>
    </row>
    <row r="2781" s="1" customFormat="1" customHeight="1" spans="5:6">
      <c r="E2781" s="38"/>
      <c r="F2781" s="35"/>
    </row>
    <row r="2782" s="1" customFormat="1" customHeight="1" spans="5:6">
      <c r="E2782" s="38"/>
      <c r="F2782" s="35"/>
    </row>
    <row r="2783" s="1" customFormat="1" customHeight="1" spans="5:6">
      <c r="E2783" s="38"/>
      <c r="F2783" s="35"/>
    </row>
    <row r="2784" s="1" customFormat="1" customHeight="1" spans="5:6">
      <c r="E2784" s="38"/>
      <c r="F2784" s="35"/>
    </row>
    <row r="2785" s="1" customFormat="1" customHeight="1" spans="5:6">
      <c r="E2785" s="38"/>
      <c r="F2785" s="35"/>
    </row>
    <row r="2786" s="1" customFormat="1" customHeight="1" spans="5:6">
      <c r="E2786" s="38"/>
      <c r="F2786" s="35"/>
    </row>
    <row r="2787" s="1" customFormat="1" customHeight="1" spans="5:6">
      <c r="E2787" s="38"/>
      <c r="F2787" s="35"/>
    </row>
    <row r="2788" s="1" customFormat="1" customHeight="1" spans="5:6">
      <c r="E2788" s="38"/>
      <c r="F2788" s="35"/>
    </row>
    <row r="2789" s="1" customFormat="1" customHeight="1" spans="5:6">
      <c r="E2789" s="38"/>
      <c r="F2789" s="35"/>
    </row>
    <row r="2790" s="1" customFormat="1" customHeight="1" spans="5:6">
      <c r="E2790" s="38"/>
      <c r="F2790" s="35"/>
    </row>
    <row r="2791" s="1" customFormat="1" customHeight="1" spans="5:6">
      <c r="E2791" s="38"/>
      <c r="F2791" s="35"/>
    </row>
    <row r="2792" s="1" customFormat="1" customHeight="1" spans="5:6">
      <c r="E2792" s="38"/>
      <c r="F2792" s="35"/>
    </row>
    <row r="2793" s="1" customFormat="1" customHeight="1" spans="5:6">
      <c r="E2793" s="38"/>
      <c r="F2793" s="35"/>
    </row>
    <row r="2794" s="1" customFormat="1" customHeight="1" spans="5:6">
      <c r="E2794" s="38"/>
      <c r="F2794" s="35"/>
    </row>
    <row r="2795" s="1" customFormat="1" customHeight="1" spans="5:6">
      <c r="E2795" s="38"/>
      <c r="F2795" s="35"/>
    </row>
    <row r="2796" s="1" customFormat="1" customHeight="1" spans="5:6">
      <c r="E2796" s="38"/>
      <c r="F2796" s="35"/>
    </row>
    <row r="2797" s="1" customFormat="1" customHeight="1" spans="5:6">
      <c r="E2797" s="38"/>
      <c r="F2797" s="35"/>
    </row>
    <row r="2798" s="1" customFormat="1" customHeight="1" spans="5:6">
      <c r="E2798" s="38"/>
      <c r="F2798" s="35"/>
    </row>
    <row r="2799" s="1" customFormat="1" customHeight="1" spans="5:6">
      <c r="E2799" s="38"/>
      <c r="F2799" s="35"/>
    </row>
    <row r="2800" s="1" customFormat="1" customHeight="1" spans="5:6">
      <c r="E2800" s="38"/>
      <c r="F2800" s="35"/>
    </row>
    <row r="2801" s="1" customFormat="1" customHeight="1" spans="5:6">
      <c r="E2801" s="38"/>
      <c r="F2801" s="35"/>
    </row>
    <row r="2802" s="1" customFormat="1" customHeight="1" spans="5:6">
      <c r="E2802" s="38"/>
      <c r="F2802" s="35"/>
    </row>
    <row r="2803" s="1" customFormat="1" customHeight="1" spans="5:6">
      <c r="E2803" s="38"/>
      <c r="F2803" s="35"/>
    </row>
    <row r="2804" s="1" customFormat="1" customHeight="1" spans="5:6">
      <c r="E2804" s="38"/>
      <c r="F2804" s="35"/>
    </row>
    <row r="2805" s="1" customFormat="1" customHeight="1" spans="5:6">
      <c r="E2805" s="38"/>
      <c r="F2805" s="35"/>
    </row>
    <row r="2806" s="1" customFormat="1" customHeight="1" spans="5:6">
      <c r="E2806" s="38"/>
      <c r="F2806" s="35"/>
    </row>
    <row r="2807" s="1" customFormat="1" customHeight="1" spans="5:6">
      <c r="E2807" s="38"/>
      <c r="F2807" s="35"/>
    </row>
    <row r="2808" s="1" customFormat="1" customHeight="1" spans="5:6">
      <c r="E2808" s="38"/>
      <c r="F2808" s="35"/>
    </row>
    <row r="2809" s="1" customFormat="1" customHeight="1" spans="5:6">
      <c r="E2809" s="38"/>
      <c r="F2809" s="35"/>
    </row>
    <row r="2810" s="1" customFormat="1" customHeight="1" spans="5:6">
      <c r="E2810" s="38"/>
      <c r="F2810" s="35"/>
    </row>
    <row r="2811" s="1" customFormat="1" customHeight="1" spans="5:6">
      <c r="E2811" s="38"/>
      <c r="F2811" s="35"/>
    </row>
    <row r="2812" s="1" customFormat="1" customHeight="1" spans="5:6">
      <c r="E2812" s="38"/>
      <c r="F2812" s="35"/>
    </row>
    <row r="2813" s="1" customFormat="1" customHeight="1" spans="5:6">
      <c r="E2813" s="38"/>
      <c r="F2813" s="35"/>
    </row>
    <row r="2814" s="1" customFormat="1" customHeight="1" spans="5:6">
      <c r="E2814" s="38"/>
      <c r="F2814" s="35"/>
    </row>
    <row r="2815" s="1" customFormat="1" customHeight="1" spans="5:6">
      <c r="E2815" s="38"/>
      <c r="F2815" s="35"/>
    </row>
    <row r="2816" s="1" customFormat="1" customHeight="1" spans="5:6">
      <c r="E2816" s="38"/>
      <c r="F2816" s="35"/>
    </row>
    <row r="2817" s="1" customFormat="1" customHeight="1" spans="5:6">
      <c r="E2817" s="38"/>
      <c r="F2817" s="35"/>
    </row>
    <row r="2818" s="1" customFormat="1" customHeight="1" spans="5:6">
      <c r="E2818" s="38"/>
      <c r="F2818" s="35"/>
    </row>
    <row r="2819" s="1" customFormat="1" customHeight="1" spans="5:6">
      <c r="E2819" s="38"/>
      <c r="F2819" s="35"/>
    </row>
    <row r="2820" s="1" customFormat="1" customHeight="1" spans="5:6">
      <c r="E2820" s="38"/>
      <c r="F2820" s="35"/>
    </row>
    <row r="2821" s="1" customFormat="1" customHeight="1" spans="5:6">
      <c r="E2821" s="38"/>
      <c r="F2821" s="35"/>
    </row>
    <row r="2822" s="1" customFormat="1" customHeight="1" spans="5:6">
      <c r="E2822" s="38"/>
      <c r="F2822" s="35"/>
    </row>
    <row r="2823" s="1" customFormat="1" customHeight="1" spans="5:6">
      <c r="E2823" s="38"/>
      <c r="F2823" s="35"/>
    </row>
    <row r="2824" s="1" customFormat="1" customHeight="1" spans="5:6">
      <c r="E2824" s="38"/>
      <c r="F2824" s="35"/>
    </row>
    <row r="2825" s="1" customFormat="1" customHeight="1" spans="5:6">
      <c r="E2825" s="38"/>
      <c r="F2825" s="35"/>
    </row>
    <row r="2826" s="1" customFormat="1" customHeight="1" spans="5:6">
      <c r="E2826" s="38"/>
      <c r="F2826" s="35"/>
    </row>
    <row r="2827" s="1" customFormat="1" customHeight="1" spans="5:6">
      <c r="E2827" s="38"/>
      <c r="F2827" s="35"/>
    </row>
    <row r="2828" s="1" customFormat="1" customHeight="1" spans="5:6">
      <c r="E2828" s="38"/>
      <c r="F2828" s="35"/>
    </row>
    <row r="2829" s="1" customFormat="1" customHeight="1" spans="5:6">
      <c r="E2829" s="38"/>
      <c r="F2829" s="35"/>
    </row>
    <row r="2830" s="1" customFormat="1" customHeight="1" spans="5:6">
      <c r="E2830" s="38"/>
      <c r="F2830" s="35"/>
    </row>
    <row r="2831" s="1" customFormat="1" customHeight="1" spans="5:6">
      <c r="E2831" s="38"/>
      <c r="F2831" s="35"/>
    </row>
    <row r="2832" s="1" customFormat="1" customHeight="1" spans="5:6">
      <c r="E2832" s="38"/>
      <c r="F2832" s="35"/>
    </row>
    <row r="2833" s="1" customFormat="1" customHeight="1" spans="5:6">
      <c r="E2833" s="38"/>
      <c r="F2833" s="35"/>
    </row>
    <row r="2834" s="1" customFormat="1" customHeight="1" spans="5:6">
      <c r="E2834" s="38"/>
      <c r="F2834" s="35"/>
    </row>
    <row r="2835" s="1" customFormat="1" customHeight="1" spans="5:6">
      <c r="E2835" s="38"/>
      <c r="F2835" s="35"/>
    </row>
    <row r="2836" s="1" customFormat="1" customHeight="1" spans="5:6">
      <c r="E2836" s="38"/>
      <c r="F2836" s="35"/>
    </row>
    <row r="2837" s="1" customFormat="1" customHeight="1" spans="5:6">
      <c r="E2837" s="38"/>
      <c r="F2837" s="35"/>
    </row>
    <row r="2838" s="1" customFormat="1" customHeight="1" spans="5:6">
      <c r="E2838" s="38"/>
      <c r="F2838" s="35"/>
    </row>
    <row r="2839" s="1" customFormat="1" customHeight="1" spans="5:6">
      <c r="E2839" s="38"/>
      <c r="F2839" s="35"/>
    </row>
    <row r="2840" s="1" customFormat="1" customHeight="1" spans="5:6">
      <c r="E2840" s="38"/>
      <c r="F2840" s="35"/>
    </row>
    <row r="2841" s="1" customFormat="1" customHeight="1" spans="5:6">
      <c r="E2841" s="38"/>
      <c r="F2841" s="35"/>
    </row>
    <row r="2842" s="1" customFormat="1" customHeight="1" spans="5:6">
      <c r="E2842" s="38"/>
      <c r="F2842" s="35"/>
    </row>
    <row r="2843" s="1" customFormat="1" customHeight="1" spans="5:6">
      <c r="E2843" s="38"/>
      <c r="F2843" s="35"/>
    </row>
    <row r="2844" s="1" customFormat="1" customHeight="1" spans="5:6">
      <c r="E2844" s="38"/>
      <c r="F2844" s="35"/>
    </row>
    <row r="2845" s="1" customFormat="1" customHeight="1" spans="5:6">
      <c r="E2845" s="38"/>
      <c r="F2845" s="35"/>
    </row>
    <row r="2846" s="1" customFormat="1" customHeight="1" spans="5:6">
      <c r="E2846" s="38"/>
      <c r="F2846" s="35"/>
    </row>
    <row r="2847" s="1" customFormat="1" customHeight="1" spans="5:6">
      <c r="E2847" s="38"/>
      <c r="F2847" s="35"/>
    </row>
    <row r="2848" s="1" customFormat="1" customHeight="1" spans="5:6">
      <c r="E2848" s="38"/>
      <c r="F2848" s="35"/>
    </row>
    <row r="2849" s="1" customFormat="1" customHeight="1" spans="5:6">
      <c r="E2849" s="38"/>
      <c r="F2849" s="35"/>
    </row>
    <row r="2850" s="1" customFormat="1" customHeight="1" spans="5:6">
      <c r="E2850" s="38"/>
      <c r="F2850" s="35"/>
    </row>
    <row r="2851" s="1" customFormat="1" customHeight="1" spans="5:6">
      <c r="E2851" s="38"/>
      <c r="F2851" s="35"/>
    </row>
    <row r="2852" s="1" customFormat="1" customHeight="1" spans="5:6">
      <c r="E2852" s="38"/>
      <c r="F2852" s="35"/>
    </row>
    <row r="2853" s="1" customFormat="1" customHeight="1" spans="5:6">
      <c r="E2853" s="38"/>
      <c r="F2853" s="35"/>
    </row>
    <row r="2854" s="1" customFormat="1" customHeight="1" spans="5:6">
      <c r="E2854" s="38"/>
      <c r="F2854" s="35"/>
    </row>
    <row r="2855" s="1" customFormat="1" customHeight="1" spans="5:6">
      <c r="E2855" s="38"/>
      <c r="F2855" s="35"/>
    </row>
    <row r="2856" s="1" customFormat="1" customHeight="1" spans="5:6">
      <c r="E2856" s="38"/>
      <c r="F2856" s="35"/>
    </row>
    <row r="2857" s="1" customFormat="1" customHeight="1" spans="5:6">
      <c r="E2857" s="38"/>
      <c r="F2857" s="35"/>
    </row>
    <row r="2858" s="1" customFormat="1" customHeight="1" spans="5:6">
      <c r="E2858" s="38"/>
      <c r="F2858" s="35"/>
    </row>
    <row r="2859" s="1" customFormat="1" customHeight="1" spans="5:6">
      <c r="E2859" s="38"/>
      <c r="F2859" s="35"/>
    </row>
    <row r="2860" s="1" customFormat="1" customHeight="1" spans="5:6">
      <c r="E2860" s="38"/>
      <c r="F2860" s="35"/>
    </row>
    <row r="2861" s="1" customFormat="1" customHeight="1" spans="5:6">
      <c r="E2861" s="38"/>
      <c r="F2861" s="35"/>
    </row>
    <row r="2862" s="1" customFormat="1" customHeight="1" spans="5:6">
      <c r="E2862" s="38"/>
      <c r="F2862" s="35"/>
    </row>
    <row r="2863" s="1" customFormat="1" customHeight="1" spans="5:6">
      <c r="E2863" s="38"/>
      <c r="F2863" s="35"/>
    </row>
    <row r="2864" s="1" customFormat="1" customHeight="1" spans="5:6">
      <c r="E2864" s="38"/>
      <c r="F2864" s="35"/>
    </row>
    <row r="2865" s="1" customFormat="1" customHeight="1" spans="5:6">
      <c r="E2865" s="38"/>
      <c r="F2865" s="35"/>
    </row>
    <row r="2866" s="1" customFormat="1" customHeight="1" spans="5:6">
      <c r="E2866" s="38"/>
      <c r="F2866" s="35"/>
    </row>
    <row r="2867" s="1" customFormat="1" customHeight="1" spans="5:6">
      <c r="E2867" s="38"/>
      <c r="F2867" s="35"/>
    </row>
    <row r="2868" s="1" customFormat="1" customHeight="1" spans="5:6">
      <c r="E2868" s="38"/>
      <c r="F2868" s="35"/>
    </row>
    <row r="2869" s="1" customFormat="1" customHeight="1" spans="5:6">
      <c r="E2869" s="38"/>
      <c r="F2869" s="35"/>
    </row>
    <row r="2870" s="1" customFormat="1" customHeight="1" spans="5:6">
      <c r="E2870" s="38"/>
      <c r="F2870" s="35"/>
    </row>
    <row r="2871" s="1" customFormat="1" customHeight="1" spans="5:6">
      <c r="E2871" s="38"/>
      <c r="F2871" s="35"/>
    </row>
    <row r="2872" s="1" customFormat="1" customHeight="1" spans="5:6">
      <c r="E2872" s="38"/>
      <c r="F2872" s="35"/>
    </row>
    <row r="2873" s="1" customFormat="1" customHeight="1" spans="5:6">
      <c r="E2873" s="38"/>
      <c r="F2873" s="35"/>
    </row>
    <row r="2874" s="1" customFormat="1" customHeight="1" spans="5:6">
      <c r="E2874" s="38"/>
      <c r="F2874" s="35"/>
    </row>
    <row r="2875" s="1" customFormat="1" customHeight="1" spans="5:6">
      <c r="E2875" s="38"/>
      <c r="F2875" s="35"/>
    </row>
    <row r="2876" s="1" customFormat="1" customHeight="1" spans="5:6">
      <c r="E2876" s="38"/>
      <c r="F2876" s="35"/>
    </row>
    <row r="2877" s="1" customFormat="1" customHeight="1" spans="5:6">
      <c r="E2877" s="38"/>
      <c r="F2877" s="35"/>
    </row>
    <row r="2878" s="1" customFormat="1" customHeight="1" spans="5:6">
      <c r="E2878" s="38"/>
      <c r="F2878" s="35"/>
    </row>
    <row r="2879" s="1" customFormat="1" customHeight="1" spans="5:6">
      <c r="E2879" s="38"/>
      <c r="F2879" s="35"/>
    </row>
    <row r="2880" s="1" customFormat="1" customHeight="1" spans="5:6">
      <c r="E2880" s="38"/>
      <c r="F2880" s="35"/>
    </row>
    <row r="2881" s="1" customFormat="1" customHeight="1" spans="5:6">
      <c r="E2881" s="38"/>
      <c r="F2881" s="35"/>
    </row>
    <row r="2882" s="1" customFormat="1" customHeight="1" spans="5:6">
      <c r="E2882" s="38"/>
      <c r="F2882" s="35"/>
    </row>
    <row r="2883" s="1" customFormat="1" customHeight="1" spans="5:6">
      <c r="E2883" s="38"/>
      <c r="F2883" s="35"/>
    </row>
    <row r="2884" s="1" customFormat="1" customHeight="1" spans="5:6">
      <c r="E2884" s="38"/>
      <c r="F2884" s="35"/>
    </row>
    <row r="2885" s="1" customFormat="1" customHeight="1" spans="5:6">
      <c r="E2885" s="38"/>
      <c r="F2885" s="35"/>
    </row>
    <row r="2886" s="1" customFormat="1" customHeight="1" spans="5:6">
      <c r="E2886" s="38"/>
      <c r="F2886" s="35"/>
    </row>
    <row r="2887" s="1" customFormat="1" customHeight="1" spans="5:6">
      <c r="E2887" s="38"/>
      <c r="F2887" s="35"/>
    </row>
    <row r="2888" s="1" customFormat="1" customHeight="1" spans="5:6">
      <c r="E2888" s="38"/>
      <c r="F2888" s="35"/>
    </row>
    <row r="2889" s="1" customFormat="1" customHeight="1" spans="5:6">
      <c r="E2889" s="38"/>
      <c r="F2889" s="35"/>
    </row>
    <row r="2890" s="1" customFormat="1" customHeight="1" spans="5:6">
      <c r="E2890" s="38"/>
      <c r="F2890" s="35"/>
    </row>
    <row r="2891" s="1" customFormat="1" customHeight="1" spans="5:6">
      <c r="E2891" s="38"/>
      <c r="F2891" s="35"/>
    </row>
    <row r="2892" s="1" customFormat="1" customHeight="1" spans="5:6">
      <c r="E2892" s="38"/>
      <c r="F2892" s="35"/>
    </row>
    <row r="2893" s="1" customFormat="1" customHeight="1" spans="5:6">
      <c r="E2893" s="38"/>
      <c r="F2893" s="35"/>
    </row>
    <row r="2894" s="1" customFormat="1" customHeight="1" spans="5:6">
      <c r="E2894" s="38"/>
      <c r="F2894" s="35"/>
    </row>
    <row r="2895" s="1" customFormat="1" customHeight="1" spans="5:6">
      <c r="E2895" s="38"/>
      <c r="F2895" s="35"/>
    </row>
    <row r="2896" s="1" customFormat="1" customHeight="1" spans="5:6">
      <c r="E2896" s="38"/>
      <c r="F2896" s="35"/>
    </row>
    <row r="2897" s="1" customFormat="1" customHeight="1" spans="5:6">
      <c r="E2897" s="38"/>
      <c r="F2897" s="35"/>
    </row>
    <row r="2898" s="1" customFormat="1" customHeight="1" spans="5:6">
      <c r="E2898" s="38"/>
      <c r="F2898" s="35"/>
    </row>
    <row r="2899" s="1" customFormat="1" customHeight="1" spans="5:6">
      <c r="E2899" s="38"/>
      <c r="F2899" s="35"/>
    </row>
    <row r="2900" s="1" customFormat="1" customHeight="1" spans="5:6">
      <c r="E2900" s="38"/>
      <c r="F2900" s="35"/>
    </row>
    <row r="2901" s="1" customFormat="1" customHeight="1" spans="5:6">
      <c r="E2901" s="38"/>
      <c r="F2901" s="35"/>
    </row>
    <row r="2902" s="1" customFormat="1" customHeight="1" spans="5:6">
      <c r="E2902" s="38"/>
      <c r="F2902" s="35"/>
    </row>
    <row r="2903" s="1" customFormat="1" customHeight="1" spans="5:6">
      <c r="E2903" s="38"/>
      <c r="F2903" s="35"/>
    </row>
    <row r="2904" s="1" customFormat="1" customHeight="1" spans="5:6">
      <c r="E2904" s="38"/>
      <c r="F2904" s="35"/>
    </row>
    <row r="2905" s="1" customFormat="1" customHeight="1" spans="5:6">
      <c r="E2905" s="38"/>
      <c r="F2905" s="35"/>
    </row>
    <row r="2906" s="1" customFormat="1" customHeight="1" spans="5:6">
      <c r="E2906" s="38"/>
      <c r="F2906" s="35"/>
    </row>
    <row r="2907" s="1" customFormat="1" customHeight="1" spans="5:6">
      <c r="E2907" s="38"/>
      <c r="F2907" s="35"/>
    </row>
    <row r="2908" s="1" customFormat="1" customHeight="1" spans="5:6">
      <c r="E2908" s="38"/>
      <c r="F2908" s="35"/>
    </row>
    <row r="2909" s="1" customFormat="1" customHeight="1" spans="5:6">
      <c r="E2909" s="38"/>
      <c r="F2909" s="35"/>
    </row>
    <row r="2910" s="1" customFormat="1" customHeight="1" spans="5:6">
      <c r="E2910" s="38"/>
      <c r="F2910" s="35"/>
    </row>
    <row r="2911" s="1" customFormat="1" customHeight="1" spans="5:6">
      <c r="E2911" s="38"/>
      <c r="F2911" s="35"/>
    </row>
    <row r="2912" s="1" customFormat="1" customHeight="1" spans="5:6">
      <c r="E2912" s="38"/>
      <c r="F2912" s="35"/>
    </row>
    <row r="2913" s="1" customFormat="1" customHeight="1" spans="5:6">
      <c r="E2913" s="38"/>
      <c r="F2913" s="35"/>
    </row>
    <row r="2914" s="1" customFormat="1" customHeight="1" spans="5:6">
      <c r="E2914" s="38"/>
      <c r="F2914" s="35"/>
    </row>
    <row r="2915" s="1" customFormat="1" customHeight="1" spans="5:6">
      <c r="E2915" s="38"/>
      <c r="F2915" s="35"/>
    </row>
    <row r="2916" s="1" customFormat="1" customHeight="1" spans="5:6">
      <c r="E2916" s="38"/>
      <c r="F2916" s="35"/>
    </row>
    <row r="2917" s="1" customFormat="1" customHeight="1" spans="5:6">
      <c r="E2917" s="38"/>
      <c r="F2917" s="35"/>
    </row>
    <row r="2918" s="1" customFormat="1" customHeight="1" spans="5:6">
      <c r="E2918" s="38"/>
      <c r="F2918" s="35"/>
    </row>
    <row r="2919" s="1" customFormat="1" customHeight="1" spans="5:6">
      <c r="E2919" s="38"/>
      <c r="F2919" s="35"/>
    </row>
    <row r="2920" s="1" customFormat="1" customHeight="1" spans="5:6">
      <c r="E2920" s="38"/>
      <c r="F2920" s="35"/>
    </row>
    <row r="2921" s="1" customFormat="1" customHeight="1" spans="5:6">
      <c r="E2921" s="38"/>
      <c r="F2921" s="35"/>
    </row>
    <row r="2922" s="1" customFormat="1" customHeight="1" spans="5:6">
      <c r="E2922" s="38"/>
      <c r="F2922" s="35"/>
    </row>
    <row r="2923" s="1" customFormat="1" customHeight="1" spans="5:6">
      <c r="E2923" s="38"/>
      <c r="F2923" s="35"/>
    </row>
    <row r="2924" s="1" customFormat="1" customHeight="1" spans="5:6">
      <c r="E2924" s="38"/>
      <c r="F2924" s="35"/>
    </row>
    <row r="2925" s="1" customFormat="1" customHeight="1" spans="5:6">
      <c r="E2925" s="38"/>
      <c r="F2925" s="35"/>
    </row>
    <row r="2926" s="1" customFormat="1" customHeight="1" spans="5:6">
      <c r="E2926" s="38"/>
      <c r="F2926" s="35"/>
    </row>
    <row r="2927" s="1" customFormat="1" customHeight="1" spans="5:6">
      <c r="E2927" s="38"/>
      <c r="F2927" s="35"/>
    </row>
    <row r="2928" s="1" customFormat="1" customHeight="1" spans="5:6">
      <c r="E2928" s="38"/>
      <c r="F2928" s="35"/>
    </row>
    <row r="2929" s="1" customFormat="1" customHeight="1" spans="5:6">
      <c r="E2929" s="38"/>
      <c r="F2929" s="35"/>
    </row>
    <row r="2930" s="1" customFormat="1" customHeight="1" spans="5:6">
      <c r="E2930" s="38"/>
      <c r="F2930" s="35"/>
    </row>
    <row r="2931" s="1" customFormat="1" customHeight="1" spans="5:6">
      <c r="E2931" s="38"/>
      <c r="F2931" s="35"/>
    </row>
    <row r="2932" s="1" customFormat="1" customHeight="1" spans="5:6">
      <c r="E2932" s="38"/>
      <c r="F2932" s="35"/>
    </row>
    <row r="2933" s="1" customFormat="1" customHeight="1" spans="5:6">
      <c r="E2933" s="38"/>
      <c r="F2933" s="35"/>
    </row>
    <row r="2934" s="1" customFormat="1" customHeight="1" spans="5:6">
      <c r="E2934" s="38"/>
      <c r="F2934" s="35"/>
    </row>
    <row r="2935" s="1" customFormat="1" customHeight="1" spans="5:6">
      <c r="E2935" s="38"/>
      <c r="F2935" s="35"/>
    </row>
    <row r="2936" s="1" customFormat="1" customHeight="1" spans="5:6">
      <c r="E2936" s="38"/>
      <c r="F2936" s="35"/>
    </row>
    <row r="2937" s="1" customFormat="1" customHeight="1" spans="5:6">
      <c r="E2937" s="38"/>
      <c r="F2937" s="35"/>
    </row>
    <row r="2938" s="1" customFormat="1" customHeight="1" spans="5:6">
      <c r="E2938" s="38"/>
      <c r="F2938" s="35"/>
    </row>
    <row r="2939" s="1" customFormat="1" customHeight="1" spans="5:6">
      <c r="E2939" s="38"/>
      <c r="F2939" s="35"/>
    </row>
    <row r="2940" s="1" customFormat="1" customHeight="1" spans="5:6">
      <c r="E2940" s="38"/>
      <c r="F2940" s="35"/>
    </row>
    <row r="2941" s="1" customFormat="1" customHeight="1" spans="5:6">
      <c r="E2941" s="38"/>
      <c r="F2941" s="35"/>
    </row>
    <row r="2942" s="1" customFormat="1" customHeight="1" spans="5:6">
      <c r="E2942" s="38"/>
      <c r="F2942" s="35"/>
    </row>
    <row r="2943" s="1" customFormat="1" customHeight="1" spans="5:6">
      <c r="E2943" s="38"/>
      <c r="F2943" s="35"/>
    </row>
    <row r="2944" s="1" customFormat="1" customHeight="1" spans="5:6">
      <c r="E2944" s="38"/>
      <c r="F2944" s="35"/>
    </row>
    <row r="2945" s="1" customFormat="1" customHeight="1" spans="5:6">
      <c r="E2945" s="38"/>
      <c r="F2945" s="35"/>
    </row>
    <row r="2946" s="1" customFormat="1" customHeight="1" spans="5:6">
      <c r="E2946" s="38"/>
      <c r="F2946" s="35"/>
    </row>
    <row r="2947" s="1" customFormat="1" customHeight="1" spans="5:6">
      <c r="E2947" s="38"/>
      <c r="F2947" s="35"/>
    </row>
    <row r="2948" s="1" customFormat="1" customHeight="1" spans="5:6">
      <c r="E2948" s="38"/>
      <c r="F2948" s="35"/>
    </row>
    <row r="2949" s="1" customFormat="1" customHeight="1" spans="5:6">
      <c r="E2949" s="38"/>
      <c r="F2949" s="35"/>
    </row>
    <row r="2950" s="1" customFormat="1" customHeight="1" spans="5:6">
      <c r="E2950" s="38"/>
      <c r="F2950" s="35"/>
    </row>
    <row r="2951" s="1" customFormat="1" customHeight="1" spans="5:6">
      <c r="E2951" s="38"/>
      <c r="F2951" s="35"/>
    </row>
    <row r="2952" s="1" customFormat="1" customHeight="1" spans="5:6">
      <c r="E2952" s="38"/>
      <c r="F2952" s="35"/>
    </row>
    <row r="2953" s="1" customFormat="1" customHeight="1" spans="5:6">
      <c r="E2953" s="38"/>
      <c r="F2953" s="35"/>
    </row>
    <row r="2954" s="1" customFormat="1" customHeight="1" spans="5:6">
      <c r="E2954" s="38"/>
      <c r="F2954" s="35"/>
    </row>
    <row r="2955" s="1" customFormat="1" customHeight="1" spans="5:6">
      <c r="E2955" s="38"/>
      <c r="F2955" s="35"/>
    </row>
    <row r="2956" s="1" customFormat="1" customHeight="1" spans="5:6">
      <c r="E2956" s="38"/>
      <c r="F2956" s="35"/>
    </row>
    <row r="2957" s="1" customFormat="1" customHeight="1" spans="5:6">
      <c r="E2957" s="38"/>
      <c r="F2957" s="35"/>
    </row>
    <row r="2958" s="1" customFormat="1" customHeight="1" spans="5:6">
      <c r="E2958" s="38"/>
      <c r="F2958" s="35"/>
    </row>
    <row r="2959" s="1" customFormat="1" customHeight="1" spans="5:6">
      <c r="E2959" s="38"/>
      <c r="F2959" s="35"/>
    </row>
    <row r="2960" s="1" customFormat="1" customHeight="1" spans="5:6">
      <c r="E2960" s="38"/>
      <c r="F2960" s="35"/>
    </row>
    <row r="2961" s="1" customFormat="1" customHeight="1" spans="5:6">
      <c r="E2961" s="38"/>
      <c r="F2961" s="35"/>
    </row>
    <row r="2962" s="1" customFormat="1" customHeight="1" spans="5:6">
      <c r="E2962" s="38"/>
      <c r="F2962" s="35"/>
    </row>
    <row r="2963" s="1" customFormat="1" customHeight="1" spans="5:6">
      <c r="E2963" s="38"/>
      <c r="F2963" s="35"/>
    </row>
    <row r="2964" s="1" customFormat="1" customHeight="1" spans="5:6">
      <c r="E2964" s="38"/>
      <c r="F2964" s="35"/>
    </row>
    <row r="2965" s="1" customFormat="1" customHeight="1" spans="5:6">
      <c r="E2965" s="38"/>
      <c r="F2965" s="35"/>
    </row>
    <row r="2966" s="1" customFormat="1" customHeight="1" spans="5:6">
      <c r="E2966" s="38"/>
      <c r="F2966" s="35"/>
    </row>
    <row r="2967" s="1" customFormat="1" customHeight="1" spans="5:6">
      <c r="E2967" s="38"/>
      <c r="F2967" s="35"/>
    </row>
    <row r="2968" s="1" customFormat="1" customHeight="1" spans="5:6">
      <c r="E2968" s="38"/>
      <c r="F2968" s="35"/>
    </row>
    <row r="2969" s="1" customFormat="1" customHeight="1" spans="5:6">
      <c r="E2969" s="38"/>
      <c r="F2969" s="35"/>
    </row>
    <row r="2970" s="1" customFormat="1" customHeight="1" spans="5:6">
      <c r="E2970" s="38"/>
      <c r="F2970" s="35"/>
    </row>
    <row r="2971" s="1" customFormat="1" customHeight="1" spans="5:6">
      <c r="E2971" s="38"/>
      <c r="F2971" s="35"/>
    </row>
    <row r="2972" s="1" customFormat="1" customHeight="1" spans="5:6">
      <c r="E2972" s="38"/>
      <c r="F2972" s="35"/>
    </row>
    <row r="2973" s="1" customFormat="1" customHeight="1" spans="5:6">
      <c r="E2973" s="38"/>
      <c r="F2973" s="35"/>
    </row>
    <row r="2974" s="1" customFormat="1" customHeight="1" spans="5:6">
      <c r="E2974" s="38"/>
      <c r="F2974" s="35"/>
    </row>
    <row r="2975" s="1" customFormat="1" customHeight="1" spans="5:6">
      <c r="E2975" s="38"/>
      <c r="F2975" s="35"/>
    </row>
    <row r="2976" s="1" customFormat="1" customHeight="1" spans="5:6">
      <c r="E2976" s="38"/>
      <c r="F2976" s="35"/>
    </row>
    <row r="2977" s="1" customFormat="1" customHeight="1" spans="5:6">
      <c r="E2977" s="38"/>
      <c r="F2977" s="35"/>
    </row>
    <row r="2978" s="1" customFormat="1" customHeight="1" spans="5:6">
      <c r="E2978" s="38"/>
      <c r="F2978" s="35"/>
    </row>
    <row r="2979" s="1" customFormat="1" customHeight="1" spans="5:6">
      <c r="E2979" s="38"/>
      <c r="F2979" s="35"/>
    </row>
    <row r="2980" s="1" customFormat="1" customHeight="1" spans="5:6">
      <c r="E2980" s="38"/>
      <c r="F2980" s="35"/>
    </row>
    <row r="2981" s="1" customFormat="1" customHeight="1" spans="5:6">
      <c r="E2981" s="38"/>
      <c r="F2981" s="35"/>
    </row>
    <row r="2982" s="1" customFormat="1" customHeight="1" spans="5:6">
      <c r="E2982" s="38"/>
      <c r="F2982" s="35"/>
    </row>
    <row r="2983" s="1" customFormat="1" customHeight="1" spans="5:6">
      <c r="E2983" s="38"/>
      <c r="F2983" s="35"/>
    </row>
    <row r="2984" s="1" customFormat="1" customHeight="1" spans="5:6">
      <c r="E2984" s="38"/>
      <c r="F2984" s="35"/>
    </row>
    <row r="2985" s="1" customFormat="1" customHeight="1" spans="5:6">
      <c r="E2985" s="38"/>
      <c r="F2985" s="35"/>
    </row>
    <row r="2986" s="1" customFormat="1" customHeight="1" spans="5:6">
      <c r="E2986" s="38"/>
      <c r="F2986" s="35"/>
    </row>
    <row r="2987" s="1" customFormat="1" customHeight="1" spans="5:6">
      <c r="E2987" s="38"/>
      <c r="F2987" s="35"/>
    </row>
    <row r="2988" s="1" customFormat="1" customHeight="1" spans="5:6">
      <c r="E2988" s="38"/>
      <c r="F2988" s="35"/>
    </row>
    <row r="2989" s="1" customFormat="1" customHeight="1" spans="5:6">
      <c r="E2989" s="38"/>
      <c r="F2989" s="35"/>
    </row>
    <row r="2990" s="1" customFormat="1" customHeight="1" spans="5:6">
      <c r="E2990" s="38"/>
      <c r="F2990" s="35"/>
    </row>
    <row r="2991" s="1" customFormat="1" customHeight="1" spans="5:6">
      <c r="E2991" s="38"/>
      <c r="F2991" s="35"/>
    </row>
    <row r="2992" s="1" customFormat="1" customHeight="1" spans="5:6">
      <c r="E2992" s="38"/>
      <c r="F2992" s="35"/>
    </row>
    <row r="2993" s="1" customFormat="1" customHeight="1" spans="5:6">
      <c r="E2993" s="38"/>
      <c r="F2993" s="35"/>
    </row>
    <row r="2994" s="1" customFormat="1" customHeight="1" spans="5:6">
      <c r="E2994" s="38"/>
      <c r="F2994" s="35"/>
    </row>
    <row r="2995" s="1" customFormat="1" customHeight="1" spans="5:6">
      <c r="E2995" s="38"/>
      <c r="F2995" s="35"/>
    </row>
    <row r="2996" s="1" customFormat="1" customHeight="1" spans="5:6">
      <c r="E2996" s="38"/>
      <c r="F2996" s="35"/>
    </row>
    <row r="2997" s="1" customFormat="1" customHeight="1" spans="5:6">
      <c r="E2997" s="38"/>
      <c r="F2997" s="35"/>
    </row>
    <row r="2998" s="1" customFormat="1" customHeight="1" spans="5:6">
      <c r="E2998" s="38"/>
      <c r="F2998" s="35"/>
    </row>
    <row r="2999" s="1" customFormat="1" customHeight="1" spans="5:6">
      <c r="E2999" s="38"/>
      <c r="F2999" s="35"/>
    </row>
    <row r="3000" s="1" customFormat="1" customHeight="1" spans="5:6">
      <c r="E3000" s="38"/>
      <c r="F3000" s="35"/>
    </row>
    <row r="3001" s="1" customFormat="1" customHeight="1" spans="5:6">
      <c r="E3001" s="38"/>
      <c r="F3001" s="35"/>
    </row>
    <row r="3002" s="1" customFormat="1" customHeight="1" spans="5:6">
      <c r="E3002" s="38"/>
      <c r="F3002" s="35"/>
    </row>
    <row r="3003" s="1" customFormat="1" customHeight="1" spans="5:6">
      <c r="E3003" s="38"/>
      <c r="F3003" s="35"/>
    </row>
    <row r="3004" s="1" customFormat="1" customHeight="1" spans="5:6">
      <c r="E3004" s="38"/>
      <c r="F3004" s="35"/>
    </row>
    <row r="3005" s="1" customFormat="1" customHeight="1" spans="5:6">
      <c r="E3005" s="38"/>
      <c r="F3005" s="35"/>
    </row>
    <row r="3006" s="1" customFormat="1" customHeight="1" spans="5:6">
      <c r="E3006" s="38"/>
      <c r="F3006" s="35"/>
    </row>
    <row r="3007" s="1" customFormat="1" customHeight="1" spans="5:6">
      <c r="E3007" s="38"/>
      <c r="F3007" s="35"/>
    </row>
    <row r="3008" s="1" customFormat="1" customHeight="1" spans="5:6">
      <c r="E3008" s="38"/>
      <c r="F3008" s="35"/>
    </row>
    <row r="3009" s="1" customFormat="1" customHeight="1" spans="5:6">
      <c r="E3009" s="38"/>
      <c r="F3009" s="35"/>
    </row>
    <row r="3010" s="1" customFormat="1" customHeight="1" spans="5:6">
      <c r="E3010" s="38"/>
      <c r="F3010" s="35"/>
    </row>
    <row r="3011" s="1" customFormat="1" customHeight="1" spans="5:6">
      <c r="E3011" s="38"/>
      <c r="F3011" s="35"/>
    </row>
    <row r="3012" s="1" customFormat="1" customHeight="1" spans="5:6">
      <c r="E3012" s="38"/>
      <c r="F3012" s="35"/>
    </row>
    <row r="3013" s="1" customFormat="1" customHeight="1" spans="5:6">
      <c r="E3013" s="38"/>
      <c r="F3013" s="35"/>
    </row>
    <row r="3014" s="1" customFormat="1" customHeight="1" spans="5:6">
      <c r="E3014" s="38"/>
      <c r="F3014" s="35"/>
    </row>
    <row r="3015" s="1" customFormat="1" customHeight="1" spans="5:6">
      <c r="E3015" s="38"/>
      <c r="F3015" s="35"/>
    </row>
    <row r="3016" s="1" customFormat="1" customHeight="1" spans="5:6">
      <c r="E3016" s="38"/>
      <c r="F3016" s="35"/>
    </row>
    <row r="3017" s="1" customFormat="1" customHeight="1" spans="5:6">
      <c r="E3017" s="38"/>
      <c r="F3017" s="35"/>
    </row>
    <row r="3018" s="1" customFormat="1" customHeight="1" spans="5:6">
      <c r="E3018" s="38"/>
      <c r="F3018" s="35"/>
    </row>
    <row r="3019" s="1" customFormat="1" customHeight="1" spans="5:6">
      <c r="E3019" s="38"/>
      <c r="F3019" s="35"/>
    </row>
    <row r="3020" s="1" customFormat="1" customHeight="1" spans="5:6">
      <c r="E3020" s="38"/>
      <c r="F3020" s="35"/>
    </row>
    <row r="3021" s="1" customFormat="1" customHeight="1" spans="5:6">
      <c r="E3021" s="38"/>
      <c r="F3021" s="35"/>
    </row>
    <row r="3022" s="1" customFormat="1" customHeight="1" spans="5:6">
      <c r="E3022" s="38"/>
      <c r="F3022" s="35"/>
    </row>
    <row r="3023" s="1" customFormat="1" customHeight="1" spans="5:6">
      <c r="E3023" s="38"/>
      <c r="F3023" s="35"/>
    </row>
    <row r="3024" s="1" customFormat="1" customHeight="1" spans="5:6">
      <c r="E3024" s="38"/>
      <c r="F3024" s="35"/>
    </row>
    <row r="3025" s="1" customFormat="1" customHeight="1" spans="5:6">
      <c r="E3025" s="38"/>
      <c r="F3025" s="35"/>
    </row>
    <row r="3026" s="1" customFormat="1" customHeight="1" spans="5:6">
      <c r="E3026" s="38"/>
      <c r="F3026" s="35"/>
    </row>
    <row r="3027" s="1" customFormat="1" customHeight="1" spans="5:6">
      <c r="E3027" s="38"/>
      <c r="F3027" s="35"/>
    </row>
    <row r="3028" s="1" customFormat="1" customHeight="1" spans="5:6">
      <c r="E3028" s="38"/>
      <c r="F3028" s="35"/>
    </row>
    <row r="3029" s="1" customFormat="1" customHeight="1" spans="5:6">
      <c r="E3029" s="38"/>
      <c r="F3029" s="35"/>
    </row>
    <row r="3030" s="1" customFormat="1" customHeight="1" spans="5:6">
      <c r="E3030" s="38"/>
      <c r="F3030" s="35"/>
    </row>
    <row r="3031" s="1" customFormat="1" customHeight="1" spans="5:6">
      <c r="E3031" s="38"/>
      <c r="F3031" s="35"/>
    </row>
    <row r="3032" s="1" customFormat="1" customHeight="1" spans="5:6">
      <c r="E3032" s="38"/>
      <c r="F3032" s="35"/>
    </row>
    <row r="3033" s="1" customFormat="1" customHeight="1" spans="5:6">
      <c r="E3033" s="38"/>
      <c r="F3033" s="35"/>
    </row>
    <row r="3034" s="1" customFormat="1" customHeight="1" spans="5:6">
      <c r="E3034" s="38"/>
      <c r="F3034" s="35"/>
    </row>
    <row r="3035" s="1" customFormat="1" customHeight="1" spans="5:6">
      <c r="E3035" s="38"/>
      <c r="F3035" s="35"/>
    </row>
    <row r="3036" s="1" customFormat="1" customHeight="1" spans="5:6">
      <c r="E3036" s="38"/>
      <c r="F3036" s="35"/>
    </row>
    <row r="3037" s="1" customFormat="1" customHeight="1" spans="5:6">
      <c r="E3037" s="38"/>
      <c r="F3037" s="35"/>
    </row>
    <row r="3038" s="1" customFormat="1" customHeight="1" spans="5:6">
      <c r="E3038" s="38"/>
      <c r="F3038" s="35"/>
    </row>
    <row r="3039" s="1" customFormat="1" customHeight="1" spans="5:6">
      <c r="E3039" s="38"/>
      <c r="F3039" s="35"/>
    </row>
    <row r="3040" s="1" customFormat="1" customHeight="1" spans="5:6">
      <c r="E3040" s="38"/>
      <c r="F3040" s="35"/>
    </row>
    <row r="3041" s="1" customFormat="1" customHeight="1" spans="5:6">
      <c r="E3041" s="38"/>
      <c r="F3041" s="35"/>
    </row>
    <row r="3042" s="1" customFormat="1" customHeight="1" spans="5:6">
      <c r="E3042" s="38"/>
      <c r="F3042" s="35"/>
    </row>
    <row r="3043" s="1" customFormat="1" customHeight="1" spans="5:6">
      <c r="E3043" s="38"/>
      <c r="F3043" s="35"/>
    </row>
    <row r="3044" s="1" customFormat="1" customHeight="1" spans="5:6">
      <c r="E3044" s="38"/>
      <c r="F3044" s="35"/>
    </row>
    <row r="3045" s="1" customFormat="1" customHeight="1" spans="5:6">
      <c r="E3045" s="38"/>
      <c r="F3045" s="35"/>
    </row>
    <row r="3046" s="1" customFormat="1" customHeight="1" spans="5:6">
      <c r="E3046" s="38"/>
      <c r="F3046" s="35"/>
    </row>
    <row r="3047" s="1" customFormat="1" customHeight="1" spans="5:6">
      <c r="E3047" s="38"/>
      <c r="F3047" s="35"/>
    </row>
    <row r="3048" s="1" customFormat="1" customHeight="1" spans="5:6">
      <c r="E3048" s="38"/>
      <c r="F3048" s="35"/>
    </row>
    <row r="3049" s="1" customFormat="1" customHeight="1" spans="5:6">
      <c r="E3049" s="38"/>
      <c r="F3049" s="35"/>
    </row>
    <row r="3050" s="1" customFormat="1" customHeight="1" spans="5:6">
      <c r="E3050" s="38"/>
      <c r="F3050" s="35"/>
    </row>
    <row r="3051" s="1" customFormat="1" customHeight="1" spans="5:6">
      <c r="E3051" s="38"/>
      <c r="F3051" s="35"/>
    </row>
    <row r="3052" s="1" customFormat="1" customHeight="1" spans="5:6">
      <c r="E3052" s="38"/>
      <c r="F3052" s="35"/>
    </row>
    <row r="3053" s="1" customFormat="1" customHeight="1" spans="5:6">
      <c r="E3053" s="38"/>
      <c r="F3053" s="35"/>
    </row>
    <row r="3054" s="1" customFormat="1" customHeight="1" spans="5:6">
      <c r="E3054" s="38"/>
      <c r="F3054" s="35"/>
    </row>
    <row r="3055" s="1" customFormat="1" customHeight="1" spans="5:6">
      <c r="E3055" s="38"/>
      <c r="F3055" s="35"/>
    </row>
    <row r="3056" s="1" customFormat="1" customHeight="1" spans="5:6">
      <c r="E3056" s="38"/>
      <c r="F3056" s="35"/>
    </row>
    <row r="3057" s="1" customFormat="1" customHeight="1" spans="5:6">
      <c r="E3057" s="38"/>
      <c r="F3057" s="35"/>
    </row>
    <row r="3058" s="1" customFormat="1" customHeight="1" spans="5:6">
      <c r="E3058" s="38"/>
      <c r="F3058" s="35"/>
    </row>
    <row r="3059" s="1" customFormat="1" customHeight="1" spans="5:6">
      <c r="E3059" s="38"/>
      <c r="F3059" s="35"/>
    </row>
    <row r="3060" s="1" customFormat="1" customHeight="1" spans="5:6">
      <c r="E3060" s="38"/>
      <c r="F3060" s="35"/>
    </row>
    <row r="3061" s="1" customFormat="1" customHeight="1" spans="5:6">
      <c r="E3061" s="38"/>
      <c r="F3061" s="35"/>
    </row>
    <row r="3062" s="1" customFormat="1" customHeight="1" spans="5:6">
      <c r="E3062" s="38"/>
      <c r="F3062" s="35"/>
    </row>
    <row r="3063" s="1" customFormat="1" customHeight="1" spans="5:6">
      <c r="E3063" s="38"/>
      <c r="F3063" s="35"/>
    </row>
    <row r="3064" s="1" customFormat="1" customHeight="1" spans="5:6">
      <c r="E3064" s="38"/>
      <c r="F3064" s="35"/>
    </row>
    <row r="3065" s="1" customFormat="1" customHeight="1" spans="5:6">
      <c r="E3065" s="38"/>
      <c r="F3065" s="35"/>
    </row>
    <row r="3066" s="1" customFormat="1" customHeight="1" spans="5:6">
      <c r="E3066" s="38"/>
      <c r="F3066" s="35"/>
    </row>
    <row r="3067" s="1" customFormat="1" customHeight="1" spans="5:6">
      <c r="E3067" s="38"/>
      <c r="F3067" s="35"/>
    </row>
    <row r="3068" s="1" customFormat="1" customHeight="1" spans="5:6">
      <c r="E3068" s="38"/>
      <c r="F3068" s="35"/>
    </row>
    <row r="3069" s="1" customFormat="1" customHeight="1" spans="5:6">
      <c r="E3069" s="38"/>
      <c r="F3069" s="35"/>
    </row>
    <row r="3070" s="1" customFormat="1" customHeight="1" spans="5:6">
      <c r="E3070" s="38"/>
      <c r="F3070" s="35"/>
    </row>
    <row r="3071" s="1" customFormat="1" customHeight="1" spans="5:6">
      <c r="E3071" s="38"/>
      <c r="F3071" s="35"/>
    </row>
    <row r="3072" s="1" customFormat="1" customHeight="1" spans="5:6">
      <c r="E3072" s="38"/>
      <c r="F3072" s="35"/>
    </row>
    <row r="3073" s="1" customFormat="1" customHeight="1" spans="5:6">
      <c r="E3073" s="38"/>
      <c r="F3073" s="35"/>
    </row>
    <row r="3074" s="1" customFormat="1" customHeight="1" spans="5:6">
      <c r="E3074" s="38"/>
      <c r="F3074" s="35"/>
    </row>
    <row r="3075" s="1" customFormat="1" customHeight="1" spans="5:6">
      <c r="E3075" s="38"/>
      <c r="F3075" s="35"/>
    </row>
    <row r="3076" s="1" customFormat="1" customHeight="1" spans="5:6">
      <c r="E3076" s="38"/>
      <c r="F3076" s="35"/>
    </row>
    <row r="3077" s="1" customFormat="1" customHeight="1" spans="5:6">
      <c r="E3077" s="38"/>
      <c r="F3077" s="35"/>
    </row>
    <row r="3078" s="1" customFormat="1" customHeight="1" spans="5:6">
      <c r="E3078" s="38"/>
      <c r="F3078" s="35"/>
    </row>
    <row r="3079" s="1" customFormat="1" customHeight="1" spans="5:6">
      <c r="E3079" s="38"/>
      <c r="F3079" s="35"/>
    </row>
    <row r="3080" s="1" customFormat="1" customHeight="1" spans="5:6">
      <c r="E3080" s="38"/>
      <c r="F3080" s="35"/>
    </row>
    <row r="3081" s="1" customFormat="1" customHeight="1" spans="5:6">
      <c r="E3081" s="38"/>
      <c r="F3081" s="35"/>
    </row>
    <row r="3082" s="1" customFormat="1" customHeight="1" spans="5:6">
      <c r="E3082" s="38"/>
      <c r="F3082" s="35"/>
    </row>
    <row r="3083" s="1" customFormat="1" customHeight="1" spans="5:6">
      <c r="E3083" s="38"/>
      <c r="F3083" s="35"/>
    </row>
    <row r="3084" s="1" customFormat="1" customHeight="1" spans="5:6">
      <c r="E3084" s="38"/>
      <c r="F3084" s="35"/>
    </row>
    <row r="3085" s="1" customFormat="1" customHeight="1" spans="5:6">
      <c r="E3085" s="38"/>
      <c r="F3085" s="35"/>
    </row>
    <row r="3086" s="1" customFormat="1" customHeight="1" spans="5:6">
      <c r="E3086" s="38"/>
      <c r="F3086" s="35"/>
    </row>
    <row r="3087" s="1" customFormat="1" customHeight="1" spans="5:6">
      <c r="E3087" s="38"/>
      <c r="F3087" s="35"/>
    </row>
    <row r="3088" s="1" customFormat="1" customHeight="1" spans="5:6">
      <c r="E3088" s="38"/>
      <c r="F3088" s="35"/>
    </row>
    <row r="3089" s="1" customFormat="1" customHeight="1" spans="5:6">
      <c r="E3089" s="38"/>
      <c r="F3089" s="35"/>
    </row>
    <row r="3090" s="1" customFormat="1" customHeight="1" spans="5:6">
      <c r="E3090" s="38"/>
      <c r="F3090" s="35"/>
    </row>
    <row r="3091" s="1" customFormat="1" customHeight="1" spans="5:6">
      <c r="E3091" s="38"/>
      <c r="F3091" s="35"/>
    </row>
    <row r="3092" s="1" customFormat="1" customHeight="1" spans="5:6">
      <c r="E3092" s="38"/>
      <c r="F3092" s="35"/>
    </row>
    <row r="3093" s="1" customFormat="1" customHeight="1" spans="5:6">
      <c r="E3093" s="38"/>
      <c r="F3093" s="35"/>
    </row>
    <row r="3094" s="1" customFormat="1" customHeight="1" spans="5:6">
      <c r="E3094" s="38"/>
      <c r="F3094" s="35"/>
    </row>
    <row r="3095" s="1" customFormat="1" customHeight="1" spans="5:6">
      <c r="E3095" s="38"/>
      <c r="F3095" s="35"/>
    </row>
    <row r="3096" s="1" customFormat="1" customHeight="1" spans="5:6">
      <c r="E3096" s="38"/>
      <c r="F3096" s="35"/>
    </row>
    <row r="3097" s="1" customFormat="1" customHeight="1" spans="5:6">
      <c r="E3097" s="38"/>
      <c r="F3097" s="35"/>
    </row>
    <row r="3098" s="1" customFormat="1" customHeight="1" spans="5:6">
      <c r="E3098" s="38"/>
      <c r="F3098" s="35"/>
    </row>
    <row r="3099" s="1" customFormat="1" customHeight="1" spans="5:6">
      <c r="E3099" s="38"/>
      <c r="F3099" s="35"/>
    </row>
    <row r="3100" s="1" customFormat="1" customHeight="1" spans="5:6">
      <c r="E3100" s="38"/>
      <c r="F3100" s="35"/>
    </row>
    <row r="3101" s="1" customFormat="1" customHeight="1" spans="5:6">
      <c r="E3101" s="38"/>
      <c r="F3101" s="35"/>
    </row>
    <row r="3102" s="1" customFormat="1" customHeight="1" spans="5:6">
      <c r="E3102" s="38"/>
      <c r="F3102" s="35"/>
    </row>
    <row r="3103" s="1" customFormat="1" customHeight="1" spans="5:6">
      <c r="E3103" s="38"/>
      <c r="F3103" s="35"/>
    </row>
    <row r="3104" s="1" customFormat="1" customHeight="1" spans="5:6">
      <c r="E3104" s="38"/>
      <c r="F3104" s="35"/>
    </row>
    <row r="3105" s="1" customFormat="1" customHeight="1" spans="5:6">
      <c r="E3105" s="38"/>
      <c r="F3105" s="35"/>
    </row>
    <row r="3106" s="1" customFormat="1" customHeight="1" spans="5:6">
      <c r="E3106" s="38"/>
      <c r="F3106" s="35"/>
    </row>
    <row r="3107" s="1" customFormat="1" customHeight="1" spans="5:6">
      <c r="E3107" s="38"/>
      <c r="F3107" s="35"/>
    </row>
    <row r="3108" s="1" customFormat="1" customHeight="1" spans="5:6">
      <c r="E3108" s="38"/>
      <c r="F3108" s="35"/>
    </row>
    <row r="3109" s="1" customFormat="1" customHeight="1" spans="5:6">
      <c r="E3109" s="38"/>
      <c r="F3109" s="35"/>
    </row>
    <row r="3110" s="1" customFormat="1" customHeight="1" spans="5:6">
      <c r="E3110" s="38"/>
      <c r="F3110" s="35"/>
    </row>
    <row r="3111" s="1" customFormat="1" customHeight="1" spans="5:6">
      <c r="E3111" s="38"/>
      <c r="F3111" s="35"/>
    </row>
    <row r="3112" s="1" customFormat="1" customHeight="1" spans="5:6">
      <c r="E3112" s="38"/>
      <c r="F3112" s="35"/>
    </row>
    <row r="3113" s="1" customFormat="1" customHeight="1" spans="5:6">
      <c r="E3113" s="38"/>
      <c r="F3113" s="35"/>
    </row>
    <row r="3114" s="1" customFormat="1" customHeight="1" spans="5:6">
      <c r="E3114" s="38"/>
      <c r="F3114" s="35"/>
    </row>
    <row r="3115" s="1" customFormat="1" customHeight="1" spans="5:6">
      <c r="E3115" s="38"/>
      <c r="F3115" s="35"/>
    </row>
    <row r="3116" s="1" customFormat="1" customHeight="1" spans="5:6">
      <c r="E3116" s="38"/>
      <c r="F3116" s="35"/>
    </row>
    <row r="3117" s="1" customFormat="1" customHeight="1" spans="5:6">
      <c r="E3117" s="38"/>
      <c r="F3117" s="35"/>
    </row>
    <row r="3118" s="1" customFormat="1" customHeight="1" spans="5:6">
      <c r="E3118" s="38"/>
      <c r="F3118" s="35"/>
    </row>
    <row r="3119" s="1" customFormat="1" customHeight="1" spans="5:6">
      <c r="E3119" s="38"/>
      <c r="F3119" s="35"/>
    </row>
    <row r="3120" s="1" customFormat="1" customHeight="1" spans="5:6">
      <c r="E3120" s="38"/>
      <c r="F3120" s="35"/>
    </row>
    <row r="3121" s="1" customFormat="1" customHeight="1" spans="5:6">
      <c r="E3121" s="38"/>
      <c r="F3121" s="35"/>
    </row>
    <row r="3122" s="1" customFormat="1" customHeight="1" spans="5:6">
      <c r="E3122" s="38"/>
      <c r="F3122" s="35"/>
    </row>
    <row r="3123" s="1" customFormat="1" customHeight="1" spans="5:6">
      <c r="E3123" s="38"/>
      <c r="F3123" s="35"/>
    </row>
    <row r="3124" s="1" customFormat="1" customHeight="1" spans="5:6">
      <c r="E3124" s="38"/>
      <c r="F3124" s="35"/>
    </row>
    <row r="3125" s="1" customFormat="1" customHeight="1" spans="5:6">
      <c r="E3125" s="38"/>
      <c r="F3125" s="35"/>
    </row>
    <row r="3126" s="1" customFormat="1" customHeight="1" spans="5:6">
      <c r="E3126" s="38"/>
      <c r="F3126" s="35"/>
    </row>
    <row r="3127" s="1" customFormat="1" customHeight="1" spans="5:6">
      <c r="E3127" s="38"/>
      <c r="F3127" s="35"/>
    </row>
    <row r="3128" s="1" customFormat="1" customHeight="1" spans="5:6">
      <c r="E3128" s="38"/>
      <c r="F3128" s="35"/>
    </row>
    <row r="3129" s="1" customFormat="1" customHeight="1" spans="5:6">
      <c r="E3129" s="38"/>
      <c r="F3129" s="35"/>
    </row>
    <row r="3130" s="1" customFormat="1" customHeight="1" spans="5:6">
      <c r="E3130" s="38"/>
      <c r="F3130" s="35"/>
    </row>
    <row r="3131" s="1" customFormat="1" customHeight="1" spans="5:6">
      <c r="E3131" s="38"/>
      <c r="F3131" s="35"/>
    </row>
    <row r="3132" s="1" customFormat="1" customHeight="1" spans="5:6">
      <c r="E3132" s="38"/>
      <c r="F3132" s="35"/>
    </row>
    <row r="3133" s="1" customFormat="1" customHeight="1" spans="5:6">
      <c r="E3133" s="38"/>
      <c r="F3133" s="35"/>
    </row>
    <row r="3134" s="1" customFormat="1" customHeight="1" spans="5:6">
      <c r="E3134" s="38"/>
      <c r="F3134" s="35"/>
    </row>
    <row r="3135" s="1" customFormat="1" customHeight="1" spans="5:6">
      <c r="E3135" s="38"/>
      <c r="F3135" s="35"/>
    </row>
    <row r="3136" s="1" customFormat="1" customHeight="1" spans="5:6">
      <c r="E3136" s="38"/>
      <c r="F3136" s="35"/>
    </row>
    <row r="3137" s="1" customFormat="1" customHeight="1" spans="5:6">
      <c r="E3137" s="38"/>
      <c r="F3137" s="35"/>
    </row>
    <row r="3138" s="1" customFormat="1" customHeight="1" spans="5:6">
      <c r="E3138" s="38"/>
      <c r="F3138" s="35"/>
    </row>
    <row r="3139" s="1" customFormat="1" customHeight="1" spans="5:6">
      <c r="E3139" s="38"/>
      <c r="F3139" s="35"/>
    </row>
    <row r="3140" s="1" customFormat="1" customHeight="1" spans="5:6">
      <c r="E3140" s="38"/>
      <c r="F3140" s="35"/>
    </row>
    <row r="3141" s="1" customFormat="1" customHeight="1" spans="5:6">
      <c r="E3141" s="38"/>
      <c r="F3141" s="35"/>
    </row>
    <row r="3142" s="1" customFormat="1" customHeight="1" spans="5:6">
      <c r="E3142" s="38"/>
      <c r="F3142" s="35"/>
    </row>
    <row r="3143" s="1" customFormat="1" customHeight="1" spans="5:6">
      <c r="E3143" s="38"/>
      <c r="F3143" s="35"/>
    </row>
    <row r="3144" s="1" customFormat="1" customHeight="1" spans="5:6">
      <c r="E3144" s="38"/>
      <c r="F3144" s="35"/>
    </row>
    <row r="3145" s="1" customFormat="1" customHeight="1" spans="5:6">
      <c r="E3145" s="38"/>
      <c r="F3145" s="35"/>
    </row>
    <row r="3146" s="1" customFormat="1" customHeight="1" spans="5:6">
      <c r="E3146" s="38"/>
      <c r="F3146" s="35"/>
    </row>
    <row r="3147" s="1" customFormat="1" customHeight="1" spans="5:6">
      <c r="E3147" s="38"/>
      <c r="F3147" s="35"/>
    </row>
    <row r="3148" s="1" customFormat="1" customHeight="1" spans="5:6">
      <c r="E3148" s="38"/>
      <c r="F3148" s="35"/>
    </row>
    <row r="3149" s="1" customFormat="1" customHeight="1" spans="5:6">
      <c r="E3149" s="38"/>
      <c r="F3149" s="35"/>
    </row>
    <row r="3150" s="1" customFormat="1" customHeight="1" spans="5:6">
      <c r="E3150" s="38"/>
      <c r="F3150" s="35"/>
    </row>
    <row r="3151" s="1" customFormat="1" customHeight="1" spans="5:6">
      <c r="E3151" s="38"/>
      <c r="F3151" s="35"/>
    </row>
    <row r="3152" s="1" customFormat="1" customHeight="1" spans="5:6">
      <c r="E3152" s="38"/>
      <c r="F3152" s="35"/>
    </row>
    <row r="3153" s="1" customFormat="1" customHeight="1" spans="5:6">
      <c r="E3153" s="38"/>
      <c r="F3153" s="35"/>
    </row>
    <row r="3154" s="1" customFormat="1" customHeight="1" spans="5:6">
      <c r="E3154" s="38"/>
      <c r="F3154" s="35"/>
    </row>
    <row r="3155" s="1" customFormat="1" customHeight="1" spans="5:6">
      <c r="E3155" s="38"/>
      <c r="F3155" s="35"/>
    </row>
    <row r="3156" s="1" customFormat="1" customHeight="1" spans="5:6">
      <c r="E3156" s="38"/>
      <c r="F3156" s="35"/>
    </row>
    <row r="3157" s="1" customFormat="1" customHeight="1" spans="5:6">
      <c r="E3157" s="38"/>
      <c r="F3157" s="35"/>
    </row>
    <row r="3158" s="1" customFormat="1" customHeight="1" spans="5:6">
      <c r="E3158" s="38"/>
      <c r="F3158" s="35"/>
    </row>
    <row r="3159" s="1" customFormat="1" customHeight="1" spans="5:6">
      <c r="E3159" s="38"/>
      <c r="F3159" s="35"/>
    </row>
    <row r="3160" s="1" customFormat="1" customHeight="1" spans="5:6">
      <c r="E3160" s="38"/>
      <c r="F3160" s="35"/>
    </row>
    <row r="3161" s="1" customFormat="1" customHeight="1" spans="5:6">
      <c r="E3161" s="38"/>
      <c r="F3161" s="35"/>
    </row>
    <row r="3162" s="1" customFormat="1" customHeight="1" spans="5:6">
      <c r="E3162" s="38"/>
      <c r="F3162" s="35"/>
    </row>
    <row r="3163" s="1" customFormat="1" customHeight="1" spans="5:6">
      <c r="E3163" s="38"/>
      <c r="F3163" s="35"/>
    </row>
    <row r="3164" s="1" customFormat="1" customHeight="1" spans="5:6">
      <c r="E3164" s="38"/>
      <c r="F3164" s="35"/>
    </row>
    <row r="3165" s="1" customFormat="1" customHeight="1" spans="5:6">
      <c r="E3165" s="38"/>
      <c r="F3165" s="35"/>
    </row>
    <row r="3166" s="1" customFormat="1" customHeight="1" spans="5:6">
      <c r="E3166" s="38"/>
      <c r="F3166" s="35"/>
    </row>
    <row r="3167" s="1" customFormat="1" customHeight="1" spans="5:6">
      <c r="E3167" s="38"/>
      <c r="F3167" s="35"/>
    </row>
    <row r="3168" s="1" customFormat="1" customHeight="1" spans="5:6">
      <c r="E3168" s="38"/>
      <c r="F3168" s="35"/>
    </row>
    <row r="3169" s="1" customFormat="1" customHeight="1" spans="5:6">
      <c r="E3169" s="38"/>
      <c r="F3169" s="35"/>
    </row>
    <row r="3170" s="1" customFormat="1" customHeight="1" spans="5:6">
      <c r="E3170" s="38"/>
      <c r="F3170" s="35"/>
    </row>
    <row r="3171" s="1" customFormat="1" customHeight="1" spans="5:6">
      <c r="E3171" s="38"/>
      <c r="F3171" s="35"/>
    </row>
    <row r="3172" s="1" customFormat="1" customHeight="1" spans="5:6">
      <c r="E3172" s="38"/>
      <c r="F3172" s="35"/>
    </row>
    <row r="3173" s="1" customFormat="1" customHeight="1" spans="5:6">
      <c r="E3173" s="38"/>
      <c r="F3173" s="35"/>
    </row>
    <row r="3174" s="1" customFormat="1" customHeight="1" spans="5:6">
      <c r="E3174" s="38"/>
      <c r="F3174" s="35"/>
    </row>
    <row r="3175" s="1" customFormat="1" customHeight="1" spans="5:6">
      <c r="E3175" s="38"/>
      <c r="F3175" s="35"/>
    </row>
    <row r="3176" s="1" customFormat="1" customHeight="1" spans="5:6">
      <c r="E3176" s="38"/>
      <c r="F3176" s="35"/>
    </row>
    <row r="3177" s="1" customFormat="1" customHeight="1" spans="5:6">
      <c r="E3177" s="38"/>
      <c r="F3177" s="35"/>
    </row>
    <row r="3178" s="1" customFormat="1" customHeight="1" spans="5:6">
      <c r="E3178" s="38"/>
      <c r="F3178" s="35"/>
    </row>
    <row r="3179" s="1" customFormat="1" customHeight="1" spans="5:6">
      <c r="E3179" s="38"/>
      <c r="F3179" s="35"/>
    </row>
    <row r="3180" s="1" customFormat="1" customHeight="1" spans="5:6">
      <c r="E3180" s="38"/>
      <c r="F3180" s="35"/>
    </row>
    <row r="3181" s="1" customFormat="1" customHeight="1" spans="5:6">
      <c r="E3181" s="38"/>
      <c r="F3181" s="35"/>
    </row>
    <row r="3182" s="1" customFormat="1" customHeight="1" spans="5:6">
      <c r="E3182" s="38"/>
      <c r="F3182" s="35"/>
    </row>
    <row r="3183" s="1" customFormat="1" customHeight="1" spans="5:6">
      <c r="E3183" s="38"/>
      <c r="F3183" s="35"/>
    </row>
    <row r="3184" s="1" customFormat="1" customHeight="1" spans="5:6">
      <c r="E3184" s="38"/>
      <c r="F3184" s="35"/>
    </row>
    <row r="3185" s="1" customFormat="1" customHeight="1" spans="5:6">
      <c r="E3185" s="38"/>
      <c r="F3185" s="35"/>
    </row>
    <row r="3186" s="1" customFormat="1" customHeight="1" spans="5:6">
      <c r="E3186" s="38"/>
      <c r="F3186" s="35"/>
    </row>
    <row r="3187" s="1" customFormat="1" customHeight="1" spans="5:6">
      <c r="E3187" s="38"/>
      <c r="F3187" s="35"/>
    </row>
    <row r="3188" s="1" customFormat="1" customHeight="1" spans="5:6">
      <c r="E3188" s="38"/>
      <c r="F3188" s="35"/>
    </row>
    <row r="3189" s="1" customFormat="1" customHeight="1" spans="5:6">
      <c r="E3189" s="38"/>
      <c r="F3189" s="35"/>
    </row>
    <row r="3190" s="1" customFormat="1" customHeight="1" spans="5:6">
      <c r="E3190" s="38"/>
      <c r="F3190" s="35"/>
    </row>
    <row r="3191" s="1" customFormat="1" customHeight="1" spans="5:6">
      <c r="E3191" s="38"/>
      <c r="F3191" s="35"/>
    </row>
    <row r="3192" s="1" customFormat="1" customHeight="1" spans="5:6">
      <c r="E3192" s="38"/>
      <c r="F3192" s="35"/>
    </row>
    <row r="3193" s="1" customFormat="1" customHeight="1" spans="5:6">
      <c r="E3193" s="38"/>
      <c r="F3193" s="35"/>
    </row>
    <row r="3194" s="1" customFormat="1" customHeight="1" spans="5:6">
      <c r="E3194" s="38"/>
      <c r="F3194" s="35"/>
    </row>
    <row r="3195" s="1" customFormat="1" customHeight="1" spans="5:6">
      <c r="E3195" s="38"/>
      <c r="F3195" s="35"/>
    </row>
    <row r="3196" s="1" customFormat="1" customHeight="1" spans="5:6">
      <c r="E3196" s="38"/>
      <c r="F3196" s="35"/>
    </row>
    <row r="3197" s="1" customFormat="1" customHeight="1" spans="5:6">
      <c r="E3197" s="38"/>
      <c r="F3197" s="35"/>
    </row>
    <row r="3198" s="1" customFormat="1" customHeight="1" spans="5:6">
      <c r="E3198" s="38"/>
      <c r="F3198" s="35"/>
    </row>
    <row r="3199" s="1" customFormat="1" customHeight="1" spans="5:6">
      <c r="E3199" s="38"/>
      <c r="F3199" s="35"/>
    </row>
    <row r="3200" s="1" customFormat="1" customHeight="1" spans="5:6">
      <c r="E3200" s="38"/>
      <c r="F3200" s="35"/>
    </row>
    <row r="3201" s="1" customFormat="1" customHeight="1" spans="5:6">
      <c r="E3201" s="38"/>
      <c r="F3201" s="35"/>
    </row>
    <row r="3202" s="1" customFormat="1" customHeight="1" spans="5:6">
      <c r="E3202" s="38"/>
      <c r="F3202" s="35"/>
    </row>
    <row r="3203" s="1" customFormat="1" customHeight="1" spans="5:6">
      <c r="E3203" s="38"/>
      <c r="F3203" s="35"/>
    </row>
    <row r="3204" s="1" customFormat="1" customHeight="1" spans="5:6">
      <c r="E3204" s="38"/>
      <c r="F3204" s="35"/>
    </row>
    <row r="3205" s="1" customFormat="1" customHeight="1" spans="5:6">
      <c r="E3205" s="38"/>
      <c r="F3205" s="35"/>
    </row>
    <row r="3206" s="1" customFormat="1" customHeight="1" spans="5:6">
      <c r="E3206" s="38"/>
      <c r="F3206" s="35"/>
    </row>
    <row r="3207" s="1" customFormat="1" customHeight="1" spans="5:6">
      <c r="E3207" s="38"/>
      <c r="F3207" s="35"/>
    </row>
    <row r="3208" s="1" customFormat="1" customHeight="1" spans="5:6">
      <c r="E3208" s="38"/>
      <c r="F3208" s="35"/>
    </row>
    <row r="3209" s="1" customFormat="1" customHeight="1" spans="5:6">
      <c r="E3209" s="38"/>
      <c r="F3209" s="35"/>
    </row>
    <row r="3210" s="1" customFormat="1" customHeight="1" spans="5:6">
      <c r="E3210" s="38"/>
      <c r="F3210" s="35"/>
    </row>
    <row r="3211" s="1" customFormat="1" customHeight="1" spans="5:6">
      <c r="E3211" s="38"/>
      <c r="F3211" s="35"/>
    </row>
    <row r="3212" s="1" customFormat="1" customHeight="1" spans="5:6">
      <c r="E3212" s="38"/>
      <c r="F3212" s="35"/>
    </row>
    <row r="3213" s="1" customFormat="1" customHeight="1" spans="5:6">
      <c r="E3213" s="38"/>
      <c r="F3213" s="35"/>
    </row>
    <row r="3214" s="1" customFormat="1" customHeight="1" spans="5:6">
      <c r="E3214" s="38"/>
      <c r="F3214" s="35"/>
    </row>
    <row r="3215" s="1" customFormat="1" customHeight="1" spans="5:6">
      <c r="E3215" s="38"/>
      <c r="F3215" s="35"/>
    </row>
    <row r="3216" s="1" customFormat="1" customHeight="1" spans="5:6">
      <c r="E3216" s="38"/>
      <c r="F3216" s="35"/>
    </row>
    <row r="3217" s="1" customFormat="1" customHeight="1" spans="5:6">
      <c r="E3217" s="38"/>
      <c r="F3217" s="35"/>
    </row>
    <row r="3218" s="1" customFormat="1" customHeight="1" spans="5:6">
      <c r="E3218" s="38"/>
      <c r="F3218" s="35"/>
    </row>
    <row r="3219" s="1" customFormat="1" customHeight="1" spans="5:6">
      <c r="E3219" s="38"/>
      <c r="F3219" s="35"/>
    </row>
    <row r="3220" s="1" customFormat="1" customHeight="1" spans="5:6">
      <c r="E3220" s="38"/>
      <c r="F3220" s="35"/>
    </row>
    <row r="3221" s="1" customFormat="1" customHeight="1" spans="5:6">
      <c r="E3221" s="38"/>
      <c r="F3221" s="35"/>
    </row>
    <row r="3222" s="1" customFormat="1" customHeight="1" spans="5:6">
      <c r="E3222" s="38"/>
      <c r="F3222" s="35"/>
    </row>
    <row r="3223" s="1" customFormat="1" customHeight="1" spans="5:6">
      <c r="E3223" s="38"/>
      <c r="F3223" s="35"/>
    </row>
    <row r="3224" s="1" customFormat="1" customHeight="1" spans="5:6">
      <c r="E3224" s="38"/>
      <c r="F3224" s="35"/>
    </row>
    <row r="3225" s="1" customFormat="1" customHeight="1" spans="5:6">
      <c r="E3225" s="38"/>
      <c r="F3225" s="35"/>
    </row>
    <row r="3226" s="1" customFormat="1" customHeight="1" spans="5:6">
      <c r="E3226" s="38"/>
      <c r="F3226" s="35"/>
    </row>
    <row r="3227" s="1" customFormat="1" customHeight="1" spans="5:6">
      <c r="E3227" s="38"/>
      <c r="F3227" s="35"/>
    </row>
    <row r="3228" s="1" customFormat="1" customHeight="1" spans="5:6">
      <c r="E3228" s="38"/>
      <c r="F3228" s="35"/>
    </row>
    <row r="3229" s="1" customFormat="1" customHeight="1" spans="5:6">
      <c r="E3229" s="38"/>
      <c r="F3229" s="35"/>
    </row>
    <row r="3230" s="1" customFormat="1" customHeight="1" spans="5:6">
      <c r="E3230" s="38"/>
      <c r="F3230" s="35"/>
    </row>
    <row r="3231" s="1" customFormat="1" customHeight="1" spans="5:6">
      <c r="E3231" s="38"/>
      <c r="F3231" s="35"/>
    </row>
    <row r="3232" s="1" customFormat="1" customHeight="1" spans="5:6">
      <c r="E3232" s="38"/>
      <c r="F3232" s="35"/>
    </row>
    <row r="3233" s="1" customFormat="1" customHeight="1" spans="5:6">
      <c r="E3233" s="38"/>
      <c r="F3233" s="35"/>
    </row>
    <row r="3234" s="1" customFormat="1" customHeight="1" spans="5:6">
      <c r="E3234" s="38"/>
      <c r="F3234" s="35"/>
    </row>
    <row r="3235" s="1" customFormat="1" customHeight="1" spans="5:6">
      <c r="E3235" s="38"/>
      <c r="F3235" s="35"/>
    </row>
    <row r="3236" s="1" customFormat="1" customHeight="1" spans="5:6">
      <c r="E3236" s="38"/>
      <c r="F3236" s="35"/>
    </row>
    <row r="3237" s="1" customFormat="1" customHeight="1" spans="5:6">
      <c r="E3237" s="38"/>
      <c r="F3237" s="35"/>
    </row>
    <row r="3238" s="1" customFormat="1" customHeight="1" spans="5:6">
      <c r="E3238" s="38"/>
      <c r="F3238" s="35"/>
    </row>
    <row r="3239" s="1" customFormat="1" customHeight="1" spans="5:6">
      <c r="E3239" s="38"/>
      <c r="F3239" s="35"/>
    </row>
    <row r="3240" s="1" customFormat="1" customHeight="1" spans="5:6">
      <c r="E3240" s="38"/>
      <c r="F3240" s="35"/>
    </row>
    <row r="3241" s="1" customFormat="1" customHeight="1" spans="5:6">
      <c r="E3241" s="38"/>
      <c r="F3241" s="35"/>
    </row>
    <row r="3242" s="1" customFormat="1" customHeight="1" spans="5:6">
      <c r="E3242" s="38"/>
      <c r="F3242" s="35"/>
    </row>
    <row r="3243" s="1" customFormat="1" customHeight="1" spans="5:6">
      <c r="E3243" s="38"/>
      <c r="F3243" s="35"/>
    </row>
    <row r="3244" s="1" customFormat="1" customHeight="1" spans="5:6">
      <c r="E3244" s="38"/>
      <c r="F3244" s="35"/>
    </row>
    <row r="3245" s="1" customFormat="1" customHeight="1" spans="5:6">
      <c r="E3245" s="38"/>
      <c r="F3245" s="35"/>
    </row>
    <row r="3246" s="1" customFormat="1" customHeight="1" spans="5:6">
      <c r="E3246" s="38"/>
      <c r="F3246" s="35"/>
    </row>
    <row r="3247" s="1" customFormat="1" customHeight="1" spans="5:6">
      <c r="E3247" s="38"/>
      <c r="F3247" s="35"/>
    </row>
    <row r="3248" s="1" customFormat="1" customHeight="1" spans="5:6">
      <c r="E3248" s="38"/>
      <c r="F3248" s="35"/>
    </row>
    <row r="3249" s="1" customFormat="1" customHeight="1" spans="5:6">
      <c r="E3249" s="38"/>
      <c r="F3249" s="35"/>
    </row>
    <row r="3250" s="1" customFormat="1" customHeight="1" spans="5:6">
      <c r="E3250" s="38"/>
      <c r="F3250" s="35"/>
    </row>
    <row r="3251" s="1" customFormat="1" customHeight="1" spans="5:6">
      <c r="E3251" s="38"/>
      <c r="F3251" s="35"/>
    </row>
    <row r="3252" s="1" customFormat="1" customHeight="1" spans="5:6">
      <c r="E3252" s="38"/>
      <c r="F3252" s="35"/>
    </row>
    <row r="3253" s="1" customFormat="1" customHeight="1" spans="5:6">
      <c r="E3253" s="38"/>
      <c r="F3253" s="35"/>
    </row>
    <row r="3254" s="1" customFormat="1" customHeight="1" spans="5:6">
      <c r="E3254" s="38"/>
      <c r="F3254" s="35"/>
    </row>
    <row r="3255" s="1" customFormat="1" customHeight="1" spans="5:6">
      <c r="E3255" s="38"/>
      <c r="F3255" s="35"/>
    </row>
    <row r="3256" s="1" customFormat="1" customHeight="1" spans="5:6">
      <c r="E3256" s="38"/>
      <c r="F3256" s="35"/>
    </row>
    <row r="3257" s="1" customFormat="1" customHeight="1" spans="5:6">
      <c r="E3257" s="38"/>
      <c r="F3257" s="35"/>
    </row>
    <row r="3258" s="1" customFormat="1" customHeight="1" spans="5:6">
      <c r="E3258" s="38"/>
      <c r="F3258" s="35"/>
    </row>
    <row r="3259" s="1" customFormat="1" customHeight="1" spans="5:6">
      <c r="E3259" s="38"/>
      <c r="F3259" s="35"/>
    </row>
    <row r="3260" s="1" customFormat="1" customHeight="1" spans="5:6">
      <c r="E3260" s="38"/>
      <c r="F3260" s="35"/>
    </row>
    <row r="3261" s="1" customFormat="1" customHeight="1" spans="5:6">
      <c r="E3261" s="38"/>
      <c r="F3261" s="35"/>
    </row>
    <row r="3262" s="1" customFormat="1" customHeight="1" spans="5:6">
      <c r="E3262" s="38"/>
      <c r="F3262" s="35"/>
    </row>
    <row r="3263" s="1" customFormat="1" customHeight="1" spans="5:6">
      <c r="E3263" s="38"/>
      <c r="F3263" s="35"/>
    </row>
    <row r="3264" s="1" customFormat="1" customHeight="1" spans="5:6">
      <c r="E3264" s="38"/>
      <c r="F3264" s="35"/>
    </row>
    <row r="3265" s="1" customFormat="1" customHeight="1" spans="5:6">
      <c r="E3265" s="38"/>
      <c r="F3265" s="35"/>
    </row>
    <row r="3266" s="1" customFormat="1" customHeight="1" spans="5:6">
      <c r="E3266" s="38"/>
      <c r="F3266" s="35"/>
    </row>
    <row r="3267" s="1" customFormat="1" customHeight="1" spans="5:6">
      <c r="E3267" s="38"/>
      <c r="F3267" s="35"/>
    </row>
    <row r="3268" s="1" customFormat="1" customHeight="1" spans="5:6">
      <c r="E3268" s="38"/>
      <c r="F3268" s="35"/>
    </row>
    <row r="3269" s="1" customFormat="1" customHeight="1" spans="5:6">
      <c r="E3269" s="38"/>
      <c r="F3269" s="35"/>
    </row>
    <row r="3270" s="1" customFormat="1" customHeight="1" spans="5:6">
      <c r="E3270" s="38"/>
      <c r="F3270" s="35"/>
    </row>
    <row r="3271" s="1" customFormat="1" customHeight="1" spans="5:6">
      <c r="E3271" s="38"/>
      <c r="F3271" s="35"/>
    </row>
    <row r="3272" s="1" customFormat="1" customHeight="1" spans="5:6">
      <c r="E3272" s="38"/>
      <c r="F3272" s="35"/>
    </row>
    <row r="3273" s="1" customFormat="1" customHeight="1" spans="5:6">
      <c r="E3273" s="38"/>
      <c r="F3273" s="35"/>
    </row>
    <row r="3274" s="1" customFormat="1" customHeight="1" spans="5:6">
      <c r="E3274" s="38"/>
      <c r="F3274" s="35"/>
    </row>
    <row r="3275" s="1" customFormat="1" customHeight="1" spans="5:6">
      <c r="E3275" s="38"/>
      <c r="F3275" s="35"/>
    </row>
    <row r="3276" s="1" customFormat="1" customHeight="1" spans="5:6">
      <c r="E3276" s="38"/>
      <c r="F3276" s="35"/>
    </row>
    <row r="3277" s="1" customFormat="1" customHeight="1" spans="5:6">
      <c r="E3277" s="38"/>
      <c r="F3277" s="35"/>
    </row>
    <row r="3278" s="1" customFormat="1" customHeight="1" spans="5:6">
      <c r="E3278" s="38"/>
      <c r="F3278" s="35"/>
    </row>
    <row r="3279" s="1" customFormat="1" customHeight="1" spans="5:6">
      <c r="E3279" s="38"/>
      <c r="F3279" s="35"/>
    </row>
    <row r="3280" s="1" customFormat="1" customHeight="1" spans="5:6">
      <c r="E3280" s="38"/>
      <c r="F3280" s="35"/>
    </row>
    <row r="3281" s="1" customFormat="1" customHeight="1" spans="5:6">
      <c r="E3281" s="38"/>
      <c r="F3281" s="35"/>
    </row>
    <row r="3282" s="1" customFormat="1" customHeight="1" spans="5:6">
      <c r="E3282" s="38"/>
      <c r="F3282" s="35"/>
    </row>
    <row r="3283" s="1" customFormat="1" customHeight="1" spans="5:6">
      <c r="E3283" s="38"/>
      <c r="F3283" s="35"/>
    </row>
    <row r="3284" s="1" customFormat="1" customHeight="1" spans="5:6">
      <c r="E3284" s="38"/>
      <c r="F3284" s="35"/>
    </row>
    <row r="3285" s="1" customFormat="1" customHeight="1" spans="5:6">
      <c r="E3285" s="38"/>
      <c r="F3285" s="35"/>
    </row>
    <row r="3286" s="1" customFormat="1" customHeight="1" spans="5:6">
      <c r="E3286" s="38"/>
      <c r="F3286" s="35"/>
    </row>
    <row r="3287" s="1" customFormat="1" customHeight="1" spans="5:6">
      <c r="E3287" s="38"/>
      <c r="F3287" s="35"/>
    </row>
    <row r="3288" s="1" customFormat="1" customHeight="1" spans="5:6">
      <c r="E3288" s="38"/>
      <c r="F3288" s="35"/>
    </row>
    <row r="3289" s="1" customFormat="1" customHeight="1" spans="5:6">
      <c r="E3289" s="38"/>
      <c r="F3289" s="35"/>
    </row>
    <row r="3290" s="1" customFormat="1" customHeight="1" spans="5:6">
      <c r="E3290" s="38"/>
      <c r="F3290" s="35"/>
    </row>
    <row r="3291" s="1" customFormat="1" customHeight="1" spans="5:6">
      <c r="E3291" s="38"/>
      <c r="F3291" s="35"/>
    </row>
    <row r="3292" s="1" customFormat="1" customHeight="1" spans="5:6">
      <c r="E3292" s="38"/>
      <c r="F3292" s="35"/>
    </row>
    <row r="3293" s="1" customFormat="1" customHeight="1" spans="5:6">
      <c r="E3293" s="38"/>
      <c r="F3293" s="35"/>
    </row>
    <row r="3294" s="1" customFormat="1" customHeight="1" spans="5:6">
      <c r="E3294" s="38"/>
      <c r="F3294" s="35"/>
    </row>
    <row r="3295" s="1" customFormat="1" customHeight="1" spans="5:6">
      <c r="E3295" s="38"/>
      <c r="F3295" s="35"/>
    </row>
    <row r="3296" s="1" customFormat="1" customHeight="1" spans="5:6">
      <c r="E3296" s="38"/>
      <c r="F3296" s="35"/>
    </row>
    <row r="3297" s="1" customFormat="1" customHeight="1" spans="5:6">
      <c r="E3297" s="38"/>
      <c r="F3297" s="35"/>
    </row>
    <row r="3298" s="1" customFormat="1" customHeight="1" spans="5:6">
      <c r="E3298" s="38"/>
      <c r="F3298" s="35"/>
    </row>
    <row r="3299" s="1" customFormat="1" customHeight="1" spans="5:6">
      <c r="E3299" s="38"/>
      <c r="F3299" s="35"/>
    </row>
    <row r="3300" s="1" customFormat="1" customHeight="1" spans="5:6">
      <c r="E3300" s="38"/>
      <c r="F3300" s="35"/>
    </row>
    <row r="3301" s="1" customFormat="1" customHeight="1" spans="5:6">
      <c r="E3301" s="38"/>
      <c r="F3301" s="35"/>
    </row>
    <row r="3302" s="1" customFormat="1" customHeight="1" spans="5:6">
      <c r="E3302" s="38"/>
      <c r="F3302" s="35"/>
    </row>
    <row r="3303" s="1" customFormat="1" customHeight="1" spans="5:6">
      <c r="E3303" s="38"/>
      <c r="F3303" s="35"/>
    </row>
    <row r="3304" s="1" customFormat="1" customHeight="1" spans="5:6">
      <c r="E3304" s="38"/>
      <c r="F3304" s="35"/>
    </row>
    <row r="3305" s="1" customFormat="1" customHeight="1" spans="5:6">
      <c r="E3305" s="38"/>
      <c r="F3305" s="35"/>
    </row>
    <row r="3306" s="1" customFormat="1" customHeight="1" spans="5:6">
      <c r="E3306" s="38"/>
      <c r="F3306" s="35"/>
    </row>
    <row r="3307" s="1" customFormat="1" customHeight="1" spans="5:6">
      <c r="E3307" s="38"/>
      <c r="F3307" s="35"/>
    </row>
    <row r="3308" s="1" customFormat="1" customHeight="1" spans="5:6">
      <c r="E3308" s="38"/>
      <c r="F3308" s="35"/>
    </row>
    <row r="3309" s="1" customFormat="1" customHeight="1" spans="5:6">
      <c r="E3309" s="38"/>
      <c r="F3309" s="35"/>
    </row>
    <row r="3310" s="1" customFormat="1" customHeight="1" spans="5:6">
      <c r="E3310" s="38"/>
      <c r="F3310" s="35"/>
    </row>
    <row r="3311" s="1" customFormat="1" customHeight="1" spans="5:6">
      <c r="E3311" s="38"/>
      <c r="F3311" s="35"/>
    </row>
    <row r="3312" s="1" customFormat="1" customHeight="1" spans="5:6">
      <c r="E3312" s="38"/>
      <c r="F3312" s="35"/>
    </row>
    <row r="3313" s="1" customFormat="1" customHeight="1" spans="5:6">
      <c r="E3313" s="38"/>
      <c r="F3313" s="35"/>
    </row>
    <row r="3314" s="1" customFormat="1" customHeight="1" spans="5:6">
      <c r="E3314" s="38"/>
      <c r="F3314" s="35"/>
    </row>
    <row r="3315" s="1" customFormat="1" customHeight="1" spans="5:6">
      <c r="E3315" s="38"/>
      <c r="F3315" s="35"/>
    </row>
    <row r="3316" s="1" customFormat="1" customHeight="1" spans="5:6">
      <c r="E3316" s="38"/>
      <c r="F3316" s="35"/>
    </row>
    <row r="3317" s="1" customFormat="1" customHeight="1" spans="5:6">
      <c r="E3317" s="38"/>
      <c r="F3317" s="35"/>
    </row>
    <row r="3318" s="1" customFormat="1" customHeight="1" spans="5:6">
      <c r="E3318" s="38"/>
      <c r="F3318" s="35"/>
    </row>
    <row r="3319" s="1" customFormat="1" customHeight="1" spans="5:6">
      <c r="E3319" s="38"/>
      <c r="F3319" s="35"/>
    </row>
    <row r="3320" s="1" customFormat="1" customHeight="1" spans="5:6">
      <c r="E3320" s="38"/>
      <c r="F3320" s="35"/>
    </row>
    <row r="3321" s="1" customFormat="1" customHeight="1" spans="5:6">
      <c r="E3321" s="38"/>
      <c r="F3321" s="35"/>
    </row>
    <row r="3322" s="1" customFormat="1" customHeight="1" spans="5:6">
      <c r="E3322" s="38"/>
      <c r="F3322" s="35"/>
    </row>
    <row r="3323" s="1" customFormat="1" customHeight="1" spans="5:6">
      <c r="E3323" s="38"/>
      <c r="F3323" s="35"/>
    </row>
    <row r="3324" s="1" customFormat="1" customHeight="1" spans="5:6">
      <c r="E3324" s="38"/>
      <c r="F3324" s="35"/>
    </row>
    <row r="3325" s="1" customFormat="1" customHeight="1" spans="5:6">
      <c r="E3325" s="38"/>
      <c r="F3325" s="35"/>
    </row>
    <row r="3326" s="1" customFormat="1" customHeight="1" spans="5:6">
      <c r="E3326" s="38"/>
      <c r="F3326" s="35"/>
    </row>
    <row r="3327" s="1" customFormat="1" customHeight="1" spans="5:6">
      <c r="E3327" s="38"/>
      <c r="F3327" s="35"/>
    </row>
    <row r="3328" s="1" customFormat="1" customHeight="1" spans="5:6">
      <c r="E3328" s="38"/>
      <c r="F3328" s="35"/>
    </row>
    <row r="3329" s="1" customFormat="1" customHeight="1" spans="5:6">
      <c r="E3329" s="38"/>
      <c r="F3329" s="35"/>
    </row>
    <row r="3330" s="1" customFormat="1" customHeight="1" spans="5:6">
      <c r="E3330" s="38"/>
      <c r="F3330" s="35"/>
    </row>
    <row r="3331" s="1" customFormat="1" customHeight="1" spans="5:6">
      <c r="E3331" s="38"/>
      <c r="F3331" s="35"/>
    </row>
    <row r="3332" s="1" customFormat="1" customHeight="1" spans="5:6">
      <c r="E3332" s="38"/>
      <c r="F3332" s="35"/>
    </row>
    <row r="3333" s="1" customFormat="1" customHeight="1" spans="5:6">
      <c r="E3333" s="38"/>
      <c r="F3333" s="35"/>
    </row>
    <row r="3334" s="1" customFormat="1" customHeight="1" spans="5:6">
      <c r="E3334" s="38"/>
      <c r="F3334" s="35"/>
    </row>
    <row r="3335" s="1" customFormat="1" customHeight="1" spans="5:6">
      <c r="E3335" s="38"/>
      <c r="F3335" s="35"/>
    </row>
    <row r="3336" s="1" customFormat="1" customHeight="1" spans="5:6">
      <c r="E3336" s="38"/>
      <c r="F3336" s="35"/>
    </row>
    <row r="3337" s="1" customFormat="1" customHeight="1" spans="5:6">
      <c r="E3337" s="38"/>
      <c r="F3337" s="35"/>
    </row>
    <row r="3338" s="1" customFormat="1" customHeight="1" spans="5:6">
      <c r="E3338" s="38"/>
      <c r="F3338" s="35"/>
    </row>
    <row r="3339" s="1" customFormat="1" customHeight="1" spans="5:6">
      <c r="E3339" s="38"/>
      <c r="F3339" s="35"/>
    </row>
    <row r="3340" s="1" customFormat="1" customHeight="1" spans="5:6">
      <c r="E3340" s="38"/>
      <c r="F3340" s="35"/>
    </row>
    <row r="3341" s="1" customFormat="1" customHeight="1" spans="5:6">
      <c r="E3341" s="38"/>
      <c r="F3341" s="35"/>
    </row>
    <row r="3342" s="1" customFormat="1" customHeight="1" spans="5:6">
      <c r="E3342" s="38"/>
      <c r="F3342" s="35"/>
    </row>
    <row r="3343" s="1" customFormat="1" customHeight="1" spans="5:6">
      <c r="E3343" s="38"/>
      <c r="F3343" s="35"/>
    </row>
    <row r="3344" s="1" customFormat="1" customHeight="1" spans="5:6">
      <c r="E3344" s="38"/>
      <c r="F3344" s="35"/>
    </row>
    <row r="3345" s="1" customFormat="1" customHeight="1" spans="5:6">
      <c r="E3345" s="38"/>
      <c r="F3345" s="35"/>
    </row>
    <row r="3346" s="1" customFormat="1" customHeight="1" spans="5:6">
      <c r="E3346" s="38"/>
      <c r="F3346" s="35"/>
    </row>
    <row r="3347" s="1" customFormat="1" customHeight="1" spans="5:6">
      <c r="E3347" s="38"/>
      <c r="F3347" s="35"/>
    </row>
    <row r="3348" s="1" customFormat="1" customHeight="1" spans="5:6">
      <c r="E3348" s="38"/>
      <c r="F3348" s="35"/>
    </row>
    <row r="3349" s="1" customFormat="1" customHeight="1" spans="5:6">
      <c r="E3349" s="38"/>
      <c r="F3349" s="35"/>
    </row>
    <row r="3350" s="1" customFormat="1" customHeight="1" spans="5:6">
      <c r="E3350" s="38"/>
      <c r="F3350" s="35"/>
    </row>
    <row r="3351" s="1" customFormat="1" customHeight="1" spans="5:6">
      <c r="E3351" s="38"/>
      <c r="F3351" s="35"/>
    </row>
    <row r="3352" s="1" customFormat="1" customHeight="1" spans="5:6">
      <c r="E3352" s="38"/>
      <c r="F3352" s="35"/>
    </row>
    <row r="3353" s="1" customFormat="1" customHeight="1" spans="5:6">
      <c r="E3353" s="38"/>
      <c r="F3353" s="35"/>
    </row>
    <row r="3354" s="1" customFormat="1" customHeight="1" spans="5:6">
      <c r="E3354" s="38"/>
      <c r="F3354" s="35"/>
    </row>
    <row r="3355" s="1" customFormat="1" customHeight="1" spans="5:6">
      <c r="E3355" s="38"/>
      <c r="F3355" s="35"/>
    </row>
    <row r="3356" s="1" customFormat="1" customHeight="1" spans="5:6">
      <c r="E3356" s="38"/>
      <c r="F3356" s="35"/>
    </row>
    <row r="3357" s="1" customFormat="1" customHeight="1" spans="5:6">
      <c r="E3357" s="38"/>
      <c r="F3357" s="35"/>
    </row>
    <row r="3358" s="1" customFormat="1" customHeight="1" spans="5:6">
      <c r="E3358" s="38"/>
      <c r="F3358" s="35"/>
    </row>
    <row r="3359" s="1" customFormat="1" customHeight="1" spans="5:6">
      <c r="E3359" s="38"/>
      <c r="F3359" s="35"/>
    </row>
    <row r="3360" s="1" customFormat="1" customHeight="1" spans="5:6">
      <c r="E3360" s="38"/>
      <c r="F3360" s="35"/>
    </row>
    <row r="3361" s="1" customFormat="1" customHeight="1" spans="5:6">
      <c r="E3361" s="38"/>
      <c r="F3361" s="35"/>
    </row>
    <row r="3362" s="1" customFormat="1" customHeight="1" spans="5:6">
      <c r="E3362" s="38"/>
      <c r="F3362" s="35"/>
    </row>
    <row r="3363" s="1" customFormat="1" customHeight="1" spans="5:6">
      <c r="E3363" s="38"/>
      <c r="F3363" s="35"/>
    </row>
    <row r="3364" s="1" customFormat="1" customHeight="1" spans="5:6">
      <c r="E3364" s="38"/>
      <c r="F3364" s="35"/>
    </row>
    <row r="3365" s="1" customFormat="1" customHeight="1" spans="5:6">
      <c r="E3365" s="38"/>
      <c r="F3365" s="35"/>
    </row>
    <row r="3366" s="1" customFormat="1" customHeight="1" spans="5:6">
      <c r="E3366" s="38"/>
      <c r="F3366" s="35"/>
    </row>
    <row r="3367" s="1" customFormat="1" customHeight="1" spans="5:6">
      <c r="E3367" s="38"/>
      <c r="F3367" s="35"/>
    </row>
    <row r="3368" s="1" customFormat="1" customHeight="1" spans="5:6">
      <c r="E3368" s="38"/>
      <c r="F3368" s="35"/>
    </row>
    <row r="3369" s="1" customFormat="1" customHeight="1" spans="5:6">
      <c r="E3369" s="38"/>
      <c r="F3369" s="35"/>
    </row>
    <row r="3370" s="1" customFormat="1" customHeight="1" spans="5:6">
      <c r="E3370" s="38"/>
      <c r="F3370" s="35"/>
    </row>
    <row r="3371" s="1" customFormat="1" customHeight="1" spans="5:6">
      <c r="E3371" s="38"/>
      <c r="F3371" s="35"/>
    </row>
    <row r="3372" s="1" customFormat="1" customHeight="1" spans="5:6">
      <c r="E3372" s="38"/>
      <c r="F3372" s="35"/>
    </row>
    <row r="3373" s="1" customFormat="1" customHeight="1" spans="5:6">
      <c r="E3373" s="38"/>
      <c r="F3373" s="35"/>
    </row>
    <row r="3374" s="1" customFormat="1" customHeight="1" spans="5:6">
      <c r="E3374" s="38"/>
      <c r="F3374" s="35"/>
    </row>
    <row r="3375" s="1" customFormat="1" customHeight="1" spans="5:6">
      <c r="E3375" s="38"/>
      <c r="F3375" s="35"/>
    </row>
    <row r="3376" s="1" customFormat="1" customHeight="1" spans="5:6">
      <c r="E3376" s="38"/>
      <c r="F3376" s="35"/>
    </row>
    <row r="3377" s="1" customFormat="1" customHeight="1" spans="5:6">
      <c r="E3377" s="38"/>
      <c r="F3377" s="35"/>
    </row>
    <row r="3378" s="1" customFormat="1" customHeight="1" spans="5:6">
      <c r="E3378" s="38"/>
      <c r="F3378" s="35"/>
    </row>
    <row r="3379" s="1" customFormat="1" customHeight="1" spans="5:6">
      <c r="E3379" s="38"/>
      <c r="F3379" s="35"/>
    </row>
    <row r="3380" s="1" customFormat="1" customHeight="1" spans="5:6">
      <c r="E3380" s="38"/>
      <c r="F3380" s="35"/>
    </row>
    <row r="3381" s="1" customFormat="1" customHeight="1" spans="5:6">
      <c r="E3381" s="38"/>
      <c r="F3381" s="35"/>
    </row>
    <row r="3382" s="1" customFormat="1" customHeight="1" spans="5:6">
      <c r="E3382" s="38"/>
      <c r="F3382" s="35"/>
    </row>
    <row r="3383" s="1" customFormat="1" customHeight="1" spans="5:6">
      <c r="E3383" s="38"/>
      <c r="F3383" s="35"/>
    </row>
    <row r="3384" s="1" customFormat="1" customHeight="1" spans="5:6">
      <c r="E3384" s="38"/>
      <c r="F3384" s="35"/>
    </row>
    <row r="3385" s="1" customFormat="1" customHeight="1" spans="5:6">
      <c r="E3385" s="38"/>
      <c r="F3385" s="35"/>
    </row>
    <row r="3386" s="1" customFormat="1" customHeight="1" spans="5:6">
      <c r="E3386" s="38"/>
      <c r="F3386" s="35"/>
    </row>
    <row r="3387" s="1" customFormat="1" customHeight="1" spans="5:6">
      <c r="E3387" s="38"/>
      <c r="F3387" s="35"/>
    </row>
    <row r="3388" s="1" customFormat="1" customHeight="1" spans="5:6">
      <c r="E3388" s="38"/>
      <c r="F3388" s="35"/>
    </row>
    <row r="3389" s="1" customFormat="1" customHeight="1" spans="5:6">
      <c r="E3389" s="38"/>
      <c r="F3389" s="35"/>
    </row>
    <row r="3390" s="1" customFormat="1" customHeight="1" spans="5:6">
      <c r="E3390" s="38"/>
      <c r="F3390" s="35"/>
    </row>
    <row r="3391" s="1" customFormat="1" customHeight="1" spans="5:6">
      <c r="E3391" s="38"/>
      <c r="F3391" s="35"/>
    </row>
    <row r="3392" s="1" customFormat="1" customHeight="1" spans="5:6">
      <c r="E3392" s="38"/>
      <c r="F3392" s="35"/>
    </row>
    <row r="3393" s="1" customFormat="1" customHeight="1" spans="5:6">
      <c r="E3393" s="38"/>
      <c r="F3393" s="35"/>
    </row>
    <row r="3394" s="1" customFormat="1" customHeight="1" spans="5:6">
      <c r="E3394" s="38"/>
      <c r="F3394" s="35"/>
    </row>
    <row r="3395" s="1" customFormat="1" customHeight="1" spans="5:6">
      <c r="E3395" s="38"/>
      <c r="F3395" s="35"/>
    </row>
    <row r="3396" s="1" customFormat="1" customHeight="1" spans="5:6">
      <c r="E3396" s="38"/>
      <c r="F3396" s="35"/>
    </row>
    <row r="3397" s="1" customFormat="1" customHeight="1" spans="5:6">
      <c r="E3397" s="38"/>
      <c r="F3397" s="35"/>
    </row>
    <row r="3398" s="1" customFormat="1" customHeight="1" spans="5:6">
      <c r="E3398" s="38"/>
      <c r="F3398" s="35"/>
    </row>
    <row r="3399" s="1" customFormat="1" customHeight="1" spans="5:6">
      <c r="E3399" s="38"/>
      <c r="F3399" s="35"/>
    </row>
    <row r="3400" s="1" customFormat="1" customHeight="1" spans="5:6">
      <c r="E3400" s="38"/>
      <c r="F3400" s="35"/>
    </row>
    <row r="3401" s="1" customFormat="1" customHeight="1" spans="5:6">
      <c r="E3401" s="38"/>
      <c r="F3401" s="35"/>
    </row>
    <row r="3402" s="1" customFormat="1" customHeight="1" spans="5:6">
      <c r="E3402" s="38"/>
      <c r="F3402" s="35"/>
    </row>
    <row r="3403" s="1" customFormat="1" customHeight="1" spans="5:6">
      <c r="E3403" s="38"/>
      <c r="F3403" s="35"/>
    </row>
    <row r="3404" s="1" customFormat="1" customHeight="1" spans="5:6">
      <c r="E3404" s="38"/>
      <c r="F3404" s="35"/>
    </row>
    <row r="3405" s="1" customFormat="1" customHeight="1" spans="5:6">
      <c r="E3405" s="38"/>
      <c r="F3405" s="35"/>
    </row>
    <row r="3406" s="1" customFormat="1" customHeight="1" spans="5:6">
      <c r="E3406" s="38"/>
      <c r="F3406" s="35"/>
    </row>
    <row r="3407" s="1" customFormat="1" customHeight="1" spans="5:6">
      <c r="E3407" s="38"/>
      <c r="F3407" s="35"/>
    </row>
    <row r="3408" s="1" customFormat="1" customHeight="1" spans="5:6">
      <c r="E3408" s="38"/>
      <c r="F3408" s="35"/>
    </row>
    <row r="3409" s="1" customFormat="1" customHeight="1" spans="5:6">
      <c r="E3409" s="38"/>
      <c r="F3409" s="35"/>
    </row>
    <row r="3410" s="1" customFormat="1" customHeight="1" spans="5:6">
      <c r="E3410" s="38"/>
      <c r="F3410" s="35"/>
    </row>
    <row r="3411" s="1" customFormat="1" customHeight="1" spans="5:6">
      <c r="E3411" s="38"/>
      <c r="F3411" s="35"/>
    </row>
    <row r="3412" s="1" customFormat="1" customHeight="1" spans="5:6">
      <c r="E3412" s="38"/>
      <c r="F3412" s="35"/>
    </row>
    <row r="3413" s="1" customFormat="1" customHeight="1" spans="5:6">
      <c r="E3413" s="38"/>
      <c r="F3413" s="35"/>
    </row>
    <row r="3414" s="1" customFormat="1" customHeight="1" spans="5:6">
      <c r="E3414" s="38"/>
      <c r="F3414" s="35"/>
    </row>
    <row r="3415" s="1" customFormat="1" customHeight="1" spans="5:6">
      <c r="E3415" s="38"/>
      <c r="F3415" s="35"/>
    </row>
    <row r="3416" s="1" customFormat="1" customHeight="1" spans="5:6">
      <c r="E3416" s="38"/>
      <c r="F3416" s="35"/>
    </row>
    <row r="3417" s="1" customFormat="1" customHeight="1" spans="5:6">
      <c r="E3417" s="38"/>
      <c r="F3417" s="35"/>
    </row>
    <row r="3418" s="1" customFormat="1" customHeight="1" spans="5:6">
      <c r="E3418" s="38"/>
      <c r="F3418" s="35"/>
    </row>
    <row r="3419" s="1" customFormat="1" customHeight="1" spans="5:6">
      <c r="E3419" s="38"/>
      <c r="F3419" s="35"/>
    </row>
    <row r="3420" s="1" customFormat="1" customHeight="1" spans="5:6">
      <c r="E3420" s="38"/>
      <c r="F3420" s="35"/>
    </row>
    <row r="3421" s="1" customFormat="1" customHeight="1" spans="5:6">
      <c r="E3421" s="38"/>
      <c r="F3421" s="35"/>
    </row>
    <row r="3422" s="1" customFormat="1" customHeight="1" spans="5:6">
      <c r="E3422" s="38"/>
      <c r="F3422" s="35"/>
    </row>
    <row r="3423" s="1" customFormat="1" customHeight="1" spans="5:6">
      <c r="E3423" s="38"/>
      <c r="F3423" s="35"/>
    </row>
    <row r="3424" s="1" customFormat="1" customHeight="1" spans="5:6">
      <c r="E3424" s="38"/>
      <c r="F3424" s="35"/>
    </row>
    <row r="3425" s="1" customFormat="1" customHeight="1" spans="5:6">
      <c r="E3425" s="38"/>
      <c r="F3425" s="35"/>
    </row>
    <row r="3426" s="1" customFormat="1" customHeight="1" spans="5:6">
      <c r="E3426" s="38"/>
      <c r="F3426" s="35"/>
    </row>
    <row r="3427" s="1" customFormat="1" customHeight="1" spans="5:6">
      <c r="E3427" s="38"/>
      <c r="F3427" s="35"/>
    </row>
    <row r="3428" s="1" customFormat="1" customHeight="1" spans="5:6">
      <c r="E3428" s="38"/>
      <c r="F3428" s="35"/>
    </row>
    <row r="3429" s="1" customFormat="1" customHeight="1" spans="5:6">
      <c r="E3429" s="38"/>
      <c r="F3429" s="35"/>
    </row>
    <row r="3430" s="1" customFormat="1" customHeight="1" spans="5:6">
      <c r="E3430" s="38"/>
      <c r="F3430" s="35"/>
    </row>
    <row r="3431" s="1" customFormat="1" customHeight="1" spans="5:6">
      <c r="E3431" s="38"/>
      <c r="F3431" s="35"/>
    </row>
    <row r="3432" s="1" customFormat="1" customHeight="1" spans="5:6">
      <c r="E3432" s="38"/>
      <c r="F3432" s="35"/>
    </row>
    <row r="3433" s="1" customFormat="1" customHeight="1" spans="5:6">
      <c r="E3433" s="38"/>
      <c r="F3433" s="35"/>
    </row>
    <row r="3434" s="1" customFormat="1" customHeight="1" spans="5:6">
      <c r="E3434" s="38"/>
      <c r="F3434" s="35"/>
    </row>
    <row r="3435" s="1" customFormat="1" customHeight="1" spans="5:6">
      <c r="E3435" s="38"/>
      <c r="F3435" s="35"/>
    </row>
    <row r="3436" s="1" customFormat="1" customHeight="1" spans="5:6">
      <c r="E3436" s="38"/>
      <c r="F3436" s="35"/>
    </row>
    <row r="3437" s="1" customFormat="1" customHeight="1" spans="5:6">
      <c r="E3437" s="38"/>
      <c r="F3437" s="35"/>
    </row>
    <row r="3438" s="1" customFormat="1" customHeight="1" spans="5:6">
      <c r="E3438" s="38"/>
      <c r="F3438" s="35"/>
    </row>
    <row r="3439" s="1" customFormat="1" customHeight="1" spans="5:6">
      <c r="E3439" s="38"/>
      <c r="F3439" s="35"/>
    </row>
    <row r="3440" s="1" customFormat="1" customHeight="1" spans="5:6">
      <c r="E3440" s="38"/>
      <c r="F3440" s="35"/>
    </row>
    <row r="3441" s="1" customFormat="1" customHeight="1" spans="5:6">
      <c r="E3441" s="38"/>
      <c r="F3441" s="35"/>
    </row>
    <row r="3442" s="1" customFormat="1" customHeight="1" spans="5:6">
      <c r="E3442" s="38"/>
      <c r="F3442" s="35"/>
    </row>
    <row r="3443" s="1" customFormat="1" customHeight="1" spans="5:6">
      <c r="E3443" s="38"/>
      <c r="F3443" s="35"/>
    </row>
    <row r="3444" s="1" customFormat="1" customHeight="1" spans="5:6">
      <c r="E3444" s="38"/>
      <c r="F3444" s="35"/>
    </row>
    <row r="3445" s="1" customFormat="1" customHeight="1" spans="5:6">
      <c r="E3445" s="38"/>
      <c r="F3445" s="35"/>
    </row>
    <row r="3446" s="1" customFormat="1" customHeight="1" spans="5:6">
      <c r="E3446" s="38"/>
      <c r="F3446" s="35"/>
    </row>
    <row r="3447" s="1" customFormat="1" customHeight="1" spans="5:6">
      <c r="E3447" s="38"/>
      <c r="F3447" s="35"/>
    </row>
    <row r="3448" s="1" customFormat="1" customHeight="1" spans="5:6">
      <c r="E3448" s="38"/>
      <c r="F3448" s="35"/>
    </row>
    <row r="3449" s="1" customFormat="1" customHeight="1" spans="5:6">
      <c r="E3449" s="38"/>
      <c r="F3449" s="35"/>
    </row>
    <row r="3450" s="1" customFormat="1" customHeight="1" spans="5:6">
      <c r="E3450" s="38"/>
      <c r="F3450" s="35"/>
    </row>
    <row r="3451" s="1" customFormat="1" customHeight="1" spans="5:6">
      <c r="E3451" s="38"/>
      <c r="F3451" s="35"/>
    </row>
    <row r="3452" s="1" customFormat="1" customHeight="1" spans="5:6">
      <c r="E3452" s="38"/>
      <c r="F3452" s="35"/>
    </row>
    <row r="3453" s="1" customFormat="1" customHeight="1" spans="5:6">
      <c r="E3453" s="38"/>
      <c r="F3453" s="35"/>
    </row>
    <row r="3454" s="1" customFormat="1" customHeight="1" spans="5:6">
      <c r="E3454" s="38"/>
      <c r="F3454" s="35"/>
    </row>
    <row r="3455" s="1" customFormat="1" customHeight="1" spans="5:6">
      <c r="E3455" s="38"/>
      <c r="F3455" s="35"/>
    </row>
    <row r="3456" s="1" customFormat="1" customHeight="1" spans="5:6">
      <c r="E3456" s="38"/>
      <c r="F3456" s="35"/>
    </row>
    <row r="3457" s="1" customFormat="1" customHeight="1" spans="5:6">
      <c r="E3457" s="38"/>
      <c r="F3457" s="35"/>
    </row>
    <row r="3458" s="1" customFormat="1" customHeight="1" spans="5:6">
      <c r="E3458" s="38"/>
      <c r="F3458" s="35"/>
    </row>
    <row r="3459" s="1" customFormat="1" customHeight="1" spans="5:6">
      <c r="E3459" s="38"/>
      <c r="F3459" s="35"/>
    </row>
    <row r="3460" s="1" customFormat="1" customHeight="1" spans="5:6">
      <c r="E3460" s="38"/>
      <c r="F3460" s="35"/>
    </row>
    <row r="3461" s="1" customFormat="1" customHeight="1" spans="5:6">
      <c r="E3461" s="38"/>
      <c r="F3461" s="35"/>
    </row>
    <row r="3462" s="1" customFormat="1" customHeight="1" spans="5:6">
      <c r="E3462" s="38"/>
      <c r="F3462" s="35"/>
    </row>
    <row r="3463" s="1" customFormat="1" customHeight="1" spans="5:6">
      <c r="E3463" s="38"/>
      <c r="F3463" s="35"/>
    </row>
    <row r="3464" s="1" customFormat="1" customHeight="1" spans="5:6">
      <c r="E3464" s="38"/>
      <c r="F3464" s="35"/>
    </row>
    <row r="3465" s="1" customFormat="1" customHeight="1" spans="5:6">
      <c r="E3465" s="38"/>
      <c r="F3465" s="35"/>
    </row>
    <row r="3466" s="1" customFormat="1" customHeight="1" spans="5:6">
      <c r="E3466" s="38"/>
      <c r="F3466" s="35"/>
    </row>
    <row r="3467" s="1" customFormat="1" customHeight="1" spans="5:6">
      <c r="E3467" s="38"/>
      <c r="F3467" s="35"/>
    </row>
    <row r="3468" s="1" customFormat="1" customHeight="1" spans="5:6">
      <c r="E3468" s="38"/>
      <c r="F3468" s="35"/>
    </row>
    <row r="3469" s="1" customFormat="1" customHeight="1" spans="5:6">
      <c r="E3469" s="38"/>
      <c r="F3469" s="35"/>
    </row>
    <row r="3470" s="1" customFormat="1" customHeight="1" spans="5:6">
      <c r="E3470" s="38"/>
      <c r="F3470" s="35"/>
    </row>
    <row r="3471" s="1" customFormat="1" customHeight="1" spans="5:6">
      <c r="E3471" s="38"/>
      <c r="F3471" s="35"/>
    </row>
    <row r="3472" s="1" customFormat="1" customHeight="1" spans="5:6">
      <c r="E3472" s="38"/>
      <c r="F3472" s="35"/>
    </row>
    <row r="3473" s="1" customFormat="1" customHeight="1" spans="5:6">
      <c r="E3473" s="38"/>
      <c r="F3473" s="35"/>
    </row>
    <row r="3474" s="1" customFormat="1" customHeight="1" spans="5:6">
      <c r="E3474" s="38"/>
      <c r="F3474" s="35"/>
    </row>
    <row r="3475" s="1" customFormat="1" customHeight="1" spans="5:6">
      <c r="E3475" s="38"/>
      <c r="F3475" s="35"/>
    </row>
    <row r="3476" s="1" customFormat="1" customHeight="1" spans="5:6">
      <c r="E3476" s="38"/>
      <c r="F3476" s="35"/>
    </row>
    <row r="3477" s="1" customFormat="1" customHeight="1" spans="5:6">
      <c r="E3477" s="38"/>
      <c r="F3477" s="35"/>
    </row>
    <row r="3478" s="1" customFormat="1" customHeight="1" spans="5:6">
      <c r="E3478" s="38"/>
      <c r="F3478" s="35"/>
    </row>
    <row r="3479" s="1" customFormat="1" customHeight="1" spans="5:6">
      <c r="E3479" s="38"/>
      <c r="F3479" s="35"/>
    </row>
    <row r="3480" s="1" customFormat="1" customHeight="1" spans="5:6">
      <c r="E3480" s="38"/>
      <c r="F3480" s="35"/>
    </row>
    <row r="3481" s="1" customFormat="1" customHeight="1" spans="5:6">
      <c r="E3481" s="38"/>
      <c r="F3481" s="35"/>
    </row>
    <row r="3482" s="1" customFormat="1" customHeight="1" spans="5:6">
      <c r="E3482" s="38"/>
      <c r="F3482" s="35"/>
    </row>
    <row r="3483" s="1" customFormat="1" customHeight="1" spans="5:6">
      <c r="E3483" s="38"/>
      <c r="F3483" s="35"/>
    </row>
    <row r="3484" s="1" customFormat="1" customHeight="1" spans="5:6">
      <c r="E3484" s="38"/>
      <c r="F3484" s="35"/>
    </row>
    <row r="3485" s="1" customFormat="1" customHeight="1" spans="5:6">
      <c r="E3485" s="38"/>
      <c r="F3485" s="35"/>
    </row>
    <row r="3486" s="1" customFormat="1" customHeight="1" spans="5:6">
      <c r="E3486" s="38"/>
      <c r="F3486" s="35"/>
    </row>
    <row r="3487" s="1" customFormat="1" customHeight="1" spans="5:6">
      <c r="E3487" s="38"/>
      <c r="F3487" s="35"/>
    </row>
    <row r="3488" s="1" customFormat="1" customHeight="1" spans="5:6">
      <c r="E3488" s="38"/>
      <c r="F3488" s="35"/>
    </row>
    <row r="3489" s="1" customFormat="1" customHeight="1" spans="5:6">
      <c r="E3489" s="38"/>
      <c r="F3489" s="35"/>
    </row>
    <row r="3490" s="1" customFormat="1" customHeight="1" spans="5:6">
      <c r="E3490" s="38"/>
      <c r="F3490" s="35"/>
    </row>
    <row r="3491" s="1" customFormat="1" customHeight="1" spans="5:6">
      <c r="E3491" s="38"/>
      <c r="F3491" s="35"/>
    </row>
    <row r="3492" s="1" customFormat="1" customHeight="1" spans="5:6">
      <c r="E3492" s="38"/>
      <c r="F3492" s="35"/>
    </row>
    <row r="3493" s="1" customFormat="1" customHeight="1" spans="5:6">
      <c r="E3493" s="38"/>
      <c r="F3493" s="35"/>
    </row>
    <row r="3494" s="1" customFormat="1" customHeight="1" spans="5:6">
      <c r="E3494" s="38"/>
      <c r="F3494" s="35"/>
    </row>
    <row r="3495" s="1" customFormat="1" customHeight="1" spans="5:6">
      <c r="E3495" s="38"/>
      <c r="F3495" s="35"/>
    </row>
    <row r="3496" s="1" customFormat="1" customHeight="1" spans="5:6">
      <c r="E3496" s="38"/>
      <c r="F3496" s="35"/>
    </row>
    <row r="3497" s="1" customFormat="1" customHeight="1" spans="5:6">
      <c r="E3497" s="38"/>
      <c r="F3497" s="35"/>
    </row>
    <row r="3498" s="1" customFormat="1" customHeight="1" spans="5:6">
      <c r="E3498" s="38"/>
      <c r="F3498" s="35"/>
    </row>
    <row r="3499" s="1" customFormat="1" customHeight="1" spans="5:6">
      <c r="E3499" s="38"/>
      <c r="F3499" s="35"/>
    </row>
    <row r="3500" s="1" customFormat="1" customHeight="1" spans="5:6">
      <c r="E3500" s="38"/>
      <c r="F3500" s="35"/>
    </row>
    <row r="3501" s="1" customFormat="1" customHeight="1" spans="5:6">
      <c r="E3501" s="38"/>
      <c r="F3501" s="35"/>
    </row>
    <row r="3502" s="1" customFormat="1" customHeight="1" spans="5:6">
      <c r="E3502" s="38"/>
      <c r="F3502" s="35"/>
    </row>
    <row r="3503" s="1" customFormat="1" customHeight="1" spans="5:6">
      <c r="E3503" s="38"/>
      <c r="F3503" s="35"/>
    </row>
    <row r="3504" s="1" customFormat="1" customHeight="1" spans="5:6">
      <c r="E3504" s="38"/>
      <c r="F3504" s="35"/>
    </row>
    <row r="3505" s="1" customFormat="1" customHeight="1" spans="5:6">
      <c r="E3505" s="38"/>
      <c r="F3505" s="35"/>
    </row>
    <row r="3506" s="1" customFormat="1" customHeight="1" spans="5:6">
      <c r="E3506" s="38"/>
      <c r="F3506" s="35"/>
    </row>
    <row r="3507" s="1" customFormat="1" customHeight="1" spans="5:6">
      <c r="E3507" s="38"/>
      <c r="F3507" s="35"/>
    </row>
    <row r="3508" s="1" customFormat="1" customHeight="1" spans="5:6">
      <c r="E3508" s="38"/>
      <c r="F3508" s="35"/>
    </row>
    <row r="3509" s="1" customFormat="1" customHeight="1" spans="5:6">
      <c r="E3509" s="38"/>
      <c r="F3509" s="35"/>
    </row>
    <row r="3510" s="1" customFormat="1" customHeight="1" spans="5:6">
      <c r="E3510" s="38"/>
      <c r="F3510" s="35"/>
    </row>
    <row r="3511" s="1" customFormat="1" customHeight="1" spans="5:6">
      <c r="E3511" s="38"/>
      <c r="F3511" s="35"/>
    </row>
    <row r="3512" s="1" customFormat="1" customHeight="1" spans="5:6">
      <c r="E3512" s="38"/>
      <c r="F3512" s="35"/>
    </row>
    <row r="3513" s="1" customFormat="1" customHeight="1" spans="5:6">
      <c r="E3513" s="38"/>
      <c r="F3513" s="35"/>
    </row>
    <row r="3514" s="1" customFormat="1" customHeight="1" spans="5:6">
      <c r="E3514" s="38"/>
      <c r="F3514" s="35"/>
    </row>
    <row r="3515" s="1" customFormat="1" customHeight="1" spans="5:6">
      <c r="E3515" s="38"/>
      <c r="F3515" s="35"/>
    </row>
    <row r="3516" s="1" customFormat="1" customHeight="1" spans="5:6">
      <c r="E3516" s="38"/>
      <c r="F3516" s="35"/>
    </row>
    <row r="3517" s="1" customFormat="1" customHeight="1" spans="5:6">
      <c r="E3517" s="38"/>
      <c r="F3517" s="35"/>
    </row>
    <row r="3518" s="1" customFormat="1" customHeight="1" spans="5:6">
      <c r="E3518" s="38"/>
      <c r="F3518" s="35"/>
    </row>
    <row r="3519" s="1" customFormat="1" customHeight="1" spans="5:6">
      <c r="E3519" s="38"/>
      <c r="F3519" s="35"/>
    </row>
    <row r="3520" s="1" customFormat="1" customHeight="1" spans="5:6">
      <c r="E3520" s="38"/>
      <c r="F3520" s="35"/>
    </row>
    <row r="3521" s="1" customFormat="1" customHeight="1" spans="5:6">
      <c r="E3521" s="38"/>
      <c r="F3521" s="35"/>
    </row>
    <row r="3522" s="1" customFormat="1" customHeight="1" spans="5:6">
      <c r="E3522" s="38"/>
      <c r="F3522" s="35"/>
    </row>
    <row r="3523" s="1" customFormat="1" customHeight="1" spans="5:6">
      <c r="E3523" s="38"/>
      <c r="F3523" s="35"/>
    </row>
    <row r="3524" s="1" customFormat="1" customHeight="1" spans="5:6">
      <c r="E3524" s="38"/>
      <c r="F3524" s="35"/>
    </row>
    <row r="3525" s="1" customFormat="1" customHeight="1" spans="5:6">
      <c r="E3525" s="38"/>
      <c r="F3525" s="35"/>
    </row>
    <row r="3526" s="1" customFormat="1" customHeight="1" spans="5:6">
      <c r="E3526" s="38"/>
      <c r="F3526" s="35"/>
    </row>
    <row r="3527" s="1" customFormat="1" customHeight="1" spans="5:6">
      <c r="E3527" s="38"/>
      <c r="F3527" s="35"/>
    </row>
    <row r="3528" s="1" customFormat="1" customHeight="1" spans="5:6">
      <c r="E3528" s="38"/>
      <c r="F3528" s="35"/>
    </row>
    <row r="3529" s="1" customFormat="1" customHeight="1" spans="5:6">
      <c r="E3529" s="38"/>
      <c r="F3529" s="35"/>
    </row>
    <row r="3530" s="1" customFormat="1" customHeight="1" spans="5:6">
      <c r="E3530" s="38"/>
      <c r="F3530" s="35"/>
    </row>
    <row r="3531" s="1" customFormat="1" customHeight="1" spans="5:6">
      <c r="E3531" s="38"/>
      <c r="F3531" s="35"/>
    </row>
    <row r="3532" s="1" customFormat="1" customHeight="1" spans="5:6">
      <c r="E3532" s="38"/>
      <c r="F3532" s="35"/>
    </row>
    <row r="3533" s="1" customFormat="1" customHeight="1" spans="5:6">
      <c r="E3533" s="38"/>
      <c r="F3533" s="35"/>
    </row>
    <row r="3534" s="1" customFormat="1" customHeight="1" spans="5:6">
      <c r="E3534" s="38"/>
      <c r="F3534" s="35"/>
    </row>
    <row r="3535" s="1" customFormat="1" customHeight="1" spans="5:6">
      <c r="E3535" s="38"/>
      <c r="F3535" s="35"/>
    </row>
    <row r="3536" s="1" customFormat="1" customHeight="1" spans="5:6">
      <c r="E3536" s="38"/>
      <c r="F3536" s="35"/>
    </row>
    <row r="3537" s="1" customFormat="1" customHeight="1" spans="5:6">
      <c r="E3537" s="38"/>
      <c r="F3537" s="35"/>
    </row>
    <row r="3538" s="1" customFormat="1" customHeight="1" spans="5:6">
      <c r="E3538" s="38"/>
      <c r="F3538" s="35"/>
    </row>
    <row r="3539" s="1" customFormat="1" customHeight="1" spans="5:6">
      <c r="E3539" s="38"/>
      <c r="F3539" s="35"/>
    </row>
    <row r="3540" s="1" customFormat="1" customHeight="1" spans="5:6">
      <c r="E3540" s="38"/>
      <c r="F3540" s="35"/>
    </row>
    <row r="3541" s="1" customFormat="1" customHeight="1" spans="5:6">
      <c r="E3541" s="38"/>
      <c r="F3541" s="35"/>
    </row>
    <row r="3542" s="1" customFormat="1" customHeight="1" spans="5:6">
      <c r="E3542" s="38"/>
      <c r="F3542" s="35"/>
    </row>
    <row r="3543" s="1" customFormat="1" customHeight="1" spans="5:6">
      <c r="E3543" s="38"/>
      <c r="F3543" s="35"/>
    </row>
    <row r="3544" s="1" customFormat="1" customHeight="1" spans="5:6">
      <c r="E3544" s="38"/>
      <c r="F3544" s="35"/>
    </row>
    <row r="3545" s="1" customFormat="1" customHeight="1" spans="5:6">
      <c r="E3545" s="38"/>
      <c r="F3545" s="35"/>
    </row>
    <row r="3546" s="1" customFormat="1" customHeight="1" spans="5:6">
      <c r="E3546" s="38"/>
      <c r="F3546" s="35"/>
    </row>
    <row r="3547" s="1" customFormat="1" customHeight="1" spans="5:6">
      <c r="E3547" s="38"/>
      <c r="F3547" s="35"/>
    </row>
    <row r="3548" s="1" customFormat="1" customHeight="1" spans="5:6">
      <c r="E3548" s="38"/>
      <c r="F3548" s="35"/>
    </row>
    <row r="3549" s="1" customFormat="1" customHeight="1" spans="5:6">
      <c r="E3549" s="38"/>
      <c r="F3549" s="35"/>
    </row>
    <row r="3550" s="1" customFormat="1" customHeight="1" spans="5:6">
      <c r="E3550" s="38"/>
      <c r="F3550" s="35"/>
    </row>
    <row r="3551" s="1" customFormat="1" customHeight="1" spans="5:6">
      <c r="E3551" s="38"/>
      <c r="F3551" s="35"/>
    </row>
    <row r="3552" s="1" customFormat="1" customHeight="1" spans="5:6">
      <c r="E3552" s="38"/>
      <c r="F3552" s="35"/>
    </row>
    <row r="3553" s="1" customFormat="1" customHeight="1" spans="5:6">
      <c r="E3553" s="38"/>
      <c r="F3553" s="35"/>
    </row>
    <row r="3554" s="1" customFormat="1" customHeight="1" spans="5:6">
      <c r="E3554" s="38"/>
      <c r="F3554" s="35"/>
    </row>
    <row r="3555" s="1" customFormat="1" customHeight="1" spans="5:6">
      <c r="E3555" s="38"/>
      <c r="F3555" s="35"/>
    </row>
    <row r="3556" s="1" customFormat="1" customHeight="1" spans="5:6">
      <c r="E3556" s="38"/>
      <c r="F3556" s="35"/>
    </row>
    <row r="3557" s="1" customFormat="1" customHeight="1" spans="5:6">
      <c r="E3557" s="38"/>
      <c r="F3557" s="35"/>
    </row>
    <row r="3558" s="1" customFormat="1" customHeight="1" spans="5:6">
      <c r="E3558" s="38"/>
      <c r="F3558" s="35"/>
    </row>
    <row r="3559" s="1" customFormat="1" customHeight="1" spans="5:6">
      <c r="E3559" s="38"/>
      <c r="F3559" s="35"/>
    </row>
    <row r="3560" s="1" customFormat="1" customHeight="1" spans="5:6">
      <c r="E3560" s="38"/>
      <c r="F3560" s="35"/>
    </row>
    <row r="3561" s="1" customFormat="1" customHeight="1" spans="5:6">
      <c r="E3561" s="38"/>
      <c r="F3561" s="35"/>
    </row>
    <row r="3562" s="1" customFormat="1" customHeight="1" spans="5:6">
      <c r="E3562" s="38"/>
      <c r="F3562" s="35"/>
    </row>
    <row r="3563" s="1" customFormat="1" customHeight="1" spans="5:6">
      <c r="E3563" s="38"/>
      <c r="F3563" s="35"/>
    </row>
    <row r="3564" s="1" customFormat="1" customHeight="1" spans="5:6">
      <c r="E3564" s="38"/>
      <c r="F3564" s="35"/>
    </row>
    <row r="3565" s="1" customFormat="1" customHeight="1" spans="5:6">
      <c r="E3565" s="38"/>
      <c r="F3565" s="35"/>
    </row>
    <row r="3566" s="1" customFormat="1" customHeight="1" spans="5:6">
      <c r="E3566" s="38"/>
      <c r="F3566" s="35"/>
    </row>
    <row r="3567" s="1" customFormat="1" customHeight="1" spans="5:6">
      <c r="E3567" s="38"/>
      <c r="F3567" s="35"/>
    </row>
    <row r="3568" s="1" customFormat="1" customHeight="1" spans="5:6">
      <c r="E3568" s="38"/>
      <c r="F3568" s="35"/>
    </row>
    <row r="3569" s="1" customFormat="1" customHeight="1" spans="5:6">
      <c r="E3569" s="38"/>
      <c r="F3569" s="35"/>
    </row>
    <row r="3570" s="1" customFormat="1" customHeight="1" spans="5:6">
      <c r="E3570" s="38"/>
      <c r="F3570" s="35"/>
    </row>
    <row r="3571" s="1" customFormat="1" customHeight="1" spans="5:6">
      <c r="E3571" s="38"/>
      <c r="F3571" s="35"/>
    </row>
    <row r="3572" s="1" customFormat="1" customHeight="1" spans="5:6">
      <c r="E3572" s="38"/>
      <c r="F3572" s="35"/>
    </row>
    <row r="3573" s="1" customFormat="1" customHeight="1" spans="5:6">
      <c r="E3573" s="38"/>
      <c r="F3573" s="35"/>
    </row>
    <row r="3574" s="1" customFormat="1" customHeight="1" spans="5:6">
      <c r="E3574" s="38"/>
      <c r="F3574" s="35"/>
    </row>
    <row r="3575" s="1" customFormat="1" customHeight="1" spans="5:6">
      <c r="E3575" s="38"/>
      <c r="F3575" s="35"/>
    </row>
    <row r="3576" s="1" customFormat="1" customHeight="1" spans="5:6">
      <c r="E3576" s="38"/>
      <c r="F3576" s="35"/>
    </row>
    <row r="3577" s="1" customFormat="1" customHeight="1" spans="5:6">
      <c r="E3577" s="38"/>
      <c r="F3577" s="35"/>
    </row>
    <row r="3578" s="1" customFormat="1" customHeight="1" spans="5:6">
      <c r="E3578" s="38"/>
      <c r="F3578" s="35"/>
    </row>
    <row r="3579" s="1" customFormat="1" customHeight="1" spans="5:6">
      <c r="E3579" s="38"/>
      <c r="F3579" s="35"/>
    </row>
    <row r="3580" s="1" customFormat="1" customHeight="1" spans="5:6">
      <c r="E3580" s="38"/>
      <c r="F3580" s="35"/>
    </row>
    <row r="3581" s="1" customFormat="1" customHeight="1" spans="5:6">
      <c r="E3581" s="38"/>
      <c r="F3581" s="35"/>
    </row>
    <row r="3582" s="1" customFormat="1" customHeight="1" spans="5:6">
      <c r="E3582" s="38"/>
      <c r="F3582" s="35"/>
    </row>
    <row r="3583" s="1" customFormat="1" customHeight="1" spans="5:6">
      <c r="E3583" s="38"/>
      <c r="F3583" s="35"/>
    </row>
    <row r="3584" s="1" customFormat="1" customHeight="1" spans="5:6">
      <c r="E3584" s="38"/>
      <c r="F3584" s="35"/>
    </row>
    <row r="3585" s="1" customFormat="1" customHeight="1" spans="5:6">
      <c r="E3585" s="38"/>
      <c r="F3585" s="35"/>
    </row>
    <row r="3586" s="1" customFormat="1" customHeight="1" spans="5:6">
      <c r="E3586" s="38"/>
      <c r="F3586" s="35"/>
    </row>
    <row r="3587" s="1" customFormat="1" customHeight="1" spans="5:6">
      <c r="E3587" s="38"/>
      <c r="F3587" s="35"/>
    </row>
    <row r="3588" s="1" customFormat="1" customHeight="1" spans="5:6">
      <c r="E3588" s="38"/>
      <c r="F3588" s="35"/>
    </row>
    <row r="3589" s="1" customFormat="1" customHeight="1" spans="5:6">
      <c r="E3589" s="38"/>
      <c r="F3589" s="35"/>
    </row>
    <row r="3590" s="1" customFormat="1" customHeight="1" spans="5:6">
      <c r="E3590" s="38"/>
      <c r="F3590" s="35"/>
    </row>
    <row r="3591" s="1" customFormat="1" customHeight="1" spans="5:6">
      <c r="E3591" s="38"/>
      <c r="F3591" s="35"/>
    </row>
    <row r="3592" s="1" customFormat="1" customHeight="1" spans="5:6">
      <c r="E3592" s="38"/>
      <c r="F3592" s="35"/>
    </row>
    <row r="3593" s="1" customFormat="1" customHeight="1" spans="5:6">
      <c r="E3593" s="38"/>
      <c r="F3593" s="35"/>
    </row>
    <row r="3594" s="1" customFormat="1" customHeight="1" spans="5:6">
      <c r="E3594" s="38"/>
      <c r="F3594" s="35"/>
    </row>
    <row r="3595" s="1" customFormat="1" customHeight="1" spans="5:6">
      <c r="E3595" s="38"/>
      <c r="F3595" s="35"/>
    </row>
    <row r="3596" s="1" customFormat="1" customHeight="1" spans="5:6">
      <c r="E3596" s="38"/>
      <c r="F3596" s="35"/>
    </row>
    <row r="3597" s="1" customFormat="1" customHeight="1" spans="5:6">
      <c r="E3597" s="38"/>
      <c r="F3597" s="35"/>
    </row>
    <row r="3598" s="1" customFormat="1" customHeight="1" spans="5:6">
      <c r="E3598" s="38"/>
      <c r="F3598" s="35"/>
    </row>
    <row r="3599" s="1" customFormat="1" customHeight="1" spans="5:6">
      <c r="E3599" s="38"/>
      <c r="F3599" s="35"/>
    </row>
    <row r="3600" s="1" customFormat="1" customHeight="1" spans="5:6">
      <c r="E3600" s="38"/>
      <c r="F3600" s="35"/>
    </row>
    <row r="3601" s="1" customFormat="1" customHeight="1" spans="5:6">
      <c r="E3601" s="38"/>
      <c r="F3601" s="35"/>
    </row>
    <row r="3602" s="1" customFormat="1" customHeight="1" spans="5:6">
      <c r="E3602" s="38"/>
      <c r="F3602" s="35"/>
    </row>
    <row r="3603" s="1" customFormat="1" customHeight="1" spans="5:6">
      <c r="E3603" s="38"/>
      <c r="F3603" s="35"/>
    </row>
    <row r="3604" s="1" customFormat="1" customHeight="1" spans="5:6">
      <c r="E3604" s="38"/>
      <c r="F3604" s="35"/>
    </row>
    <row r="3605" s="1" customFormat="1" customHeight="1" spans="5:6">
      <c r="E3605" s="38"/>
      <c r="F3605" s="35"/>
    </row>
    <row r="3606" s="1" customFormat="1" customHeight="1" spans="5:6">
      <c r="E3606" s="38"/>
      <c r="F3606" s="35"/>
    </row>
    <row r="3607" s="1" customFormat="1" customHeight="1" spans="5:6">
      <c r="E3607" s="38"/>
      <c r="F3607" s="35"/>
    </row>
    <row r="3608" s="1" customFormat="1" customHeight="1" spans="5:6">
      <c r="E3608" s="38"/>
      <c r="F3608" s="35"/>
    </row>
    <row r="3609" s="1" customFormat="1" customHeight="1" spans="5:6">
      <c r="E3609" s="38"/>
      <c r="F3609" s="35"/>
    </row>
    <row r="3610" s="1" customFormat="1" customHeight="1" spans="5:6">
      <c r="E3610" s="38"/>
      <c r="F3610" s="35"/>
    </row>
    <row r="3611" s="1" customFormat="1" customHeight="1" spans="5:6">
      <c r="E3611" s="38"/>
      <c r="F3611" s="35"/>
    </row>
    <row r="3612" s="1" customFormat="1" customHeight="1" spans="5:6">
      <c r="E3612" s="38"/>
      <c r="F3612" s="35"/>
    </row>
    <row r="3613" s="1" customFormat="1" customHeight="1" spans="5:6">
      <c r="E3613" s="38"/>
      <c r="F3613" s="35"/>
    </row>
    <row r="3614" s="1" customFormat="1" customHeight="1" spans="5:6">
      <c r="E3614" s="38"/>
      <c r="F3614" s="35"/>
    </row>
    <row r="3615" s="1" customFormat="1" customHeight="1" spans="5:6">
      <c r="E3615" s="38"/>
      <c r="F3615" s="35"/>
    </row>
    <row r="3616" s="1" customFormat="1" customHeight="1" spans="5:6">
      <c r="E3616" s="38"/>
      <c r="F3616" s="35"/>
    </row>
    <row r="3617" s="1" customFormat="1" customHeight="1" spans="5:6">
      <c r="E3617" s="38"/>
      <c r="F3617" s="35"/>
    </row>
    <row r="3618" s="1" customFormat="1" customHeight="1" spans="5:6">
      <c r="E3618" s="38"/>
      <c r="F3618" s="35"/>
    </row>
    <row r="3619" s="1" customFormat="1" customHeight="1" spans="5:6">
      <c r="E3619" s="38"/>
      <c r="F3619" s="35"/>
    </row>
    <row r="3620" s="1" customFormat="1" customHeight="1" spans="5:6">
      <c r="E3620" s="38"/>
      <c r="F3620" s="35"/>
    </row>
    <row r="3621" s="1" customFormat="1" customHeight="1" spans="5:6">
      <c r="E3621" s="38"/>
      <c r="F3621" s="35"/>
    </row>
    <row r="3622" s="1" customFormat="1" customHeight="1" spans="5:6">
      <c r="E3622" s="38"/>
      <c r="F3622" s="35"/>
    </row>
    <row r="3623" s="1" customFormat="1" customHeight="1" spans="5:6">
      <c r="E3623" s="38"/>
      <c r="F3623" s="35"/>
    </row>
    <row r="3624" s="1" customFormat="1" customHeight="1" spans="5:6">
      <c r="E3624" s="38"/>
      <c r="F3624" s="35"/>
    </row>
    <row r="3625" s="1" customFormat="1" customHeight="1" spans="5:6">
      <c r="E3625" s="38"/>
      <c r="F3625" s="35"/>
    </row>
    <row r="3626" s="1" customFormat="1" customHeight="1" spans="5:6">
      <c r="E3626" s="38"/>
      <c r="F3626" s="35"/>
    </row>
    <row r="3627" s="1" customFormat="1" customHeight="1" spans="5:6">
      <c r="E3627" s="38"/>
      <c r="F3627" s="35"/>
    </row>
    <row r="3628" s="1" customFormat="1" customHeight="1" spans="5:6">
      <c r="E3628" s="38"/>
      <c r="F3628" s="35"/>
    </row>
    <row r="3629" s="1" customFormat="1" customHeight="1" spans="5:6">
      <c r="E3629" s="38"/>
      <c r="F3629" s="35"/>
    </row>
    <row r="3630" s="1" customFormat="1" customHeight="1" spans="5:6">
      <c r="E3630" s="38"/>
      <c r="F3630" s="35"/>
    </row>
    <row r="3631" s="1" customFormat="1" customHeight="1" spans="5:6">
      <c r="E3631" s="38"/>
      <c r="F3631" s="35"/>
    </row>
    <row r="3632" s="1" customFormat="1" customHeight="1" spans="5:6">
      <c r="E3632" s="38"/>
      <c r="F3632" s="35"/>
    </row>
    <row r="3633" s="1" customFormat="1" customHeight="1" spans="5:6">
      <c r="E3633" s="38"/>
      <c r="F3633" s="35"/>
    </row>
    <row r="3634" s="1" customFormat="1" customHeight="1" spans="5:6">
      <c r="E3634" s="38"/>
      <c r="F3634" s="35"/>
    </row>
    <row r="3635" s="1" customFormat="1" customHeight="1" spans="5:6">
      <c r="E3635" s="38"/>
      <c r="F3635" s="35"/>
    </row>
    <row r="3636" s="1" customFormat="1" customHeight="1" spans="5:6">
      <c r="E3636" s="38"/>
      <c r="F3636" s="35"/>
    </row>
    <row r="3637" s="1" customFormat="1" customHeight="1" spans="5:6">
      <c r="E3637" s="38"/>
      <c r="F3637" s="35"/>
    </row>
    <row r="3638" s="1" customFormat="1" customHeight="1" spans="5:6">
      <c r="E3638" s="38"/>
      <c r="F3638" s="35"/>
    </row>
    <row r="3639" s="1" customFormat="1" customHeight="1" spans="5:6">
      <c r="E3639" s="38"/>
      <c r="F3639" s="35"/>
    </row>
    <row r="3640" s="1" customFormat="1" customHeight="1" spans="5:6">
      <c r="E3640" s="38"/>
      <c r="F3640" s="35"/>
    </row>
    <row r="3641" s="1" customFormat="1" customHeight="1" spans="5:6">
      <c r="E3641" s="38"/>
      <c r="F3641" s="35"/>
    </row>
    <row r="3642" s="1" customFormat="1" customHeight="1" spans="5:6">
      <c r="E3642" s="38"/>
      <c r="F3642" s="35"/>
    </row>
    <row r="3643" s="1" customFormat="1" customHeight="1" spans="5:6">
      <c r="E3643" s="38"/>
      <c r="F3643" s="35"/>
    </row>
    <row r="3644" s="1" customFormat="1" customHeight="1" spans="5:6">
      <c r="E3644" s="38"/>
      <c r="F3644" s="35"/>
    </row>
    <row r="3645" s="1" customFormat="1" customHeight="1" spans="5:6">
      <c r="E3645" s="38"/>
      <c r="F3645" s="35"/>
    </row>
    <row r="3646" s="1" customFormat="1" customHeight="1" spans="5:6">
      <c r="E3646" s="38"/>
      <c r="F3646" s="35"/>
    </row>
    <row r="3647" s="1" customFormat="1" customHeight="1" spans="5:6">
      <c r="E3647" s="38"/>
      <c r="F3647" s="35"/>
    </row>
    <row r="3648" s="1" customFormat="1" customHeight="1" spans="5:6">
      <c r="E3648" s="38"/>
      <c r="F3648" s="35"/>
    </row>
    <row r="3649" s="1" customFormat="1" customHeight="1" spans="5:6">
      <c r="E3649" s="38"/>
      <c r="F3649" s="35"/>
    </row>
    <row r="3650" s="1" customFormat="1" customHeight="1" spans="5:6">
      <c r="E3650" s="38"/>
      <c r="F3650" s="35"/>
    </row>
    <row r="3651" s="1" customFormat="1" customHeight="1" spans="5:6">
      <c r="E3651" s="38"/>
      <c r="F3651" s="35"/>
    </row>
    <row r="3652" s="1" customFormat="1" customHeight="1" spans="5:6">
      <c r="E3652" s="38"/>
      <c r="F3652" s="35"/>
    </row>
    <row r="3653" s="1" customFormat="1" customHeight="1" spans="5:6">
      <c r="E3653" s="38"/>
      <c r="F3653" s="35"/>
    </row>
    <row r="3654" s="1" customFormat="1" customHeight="1" spans="5:6">
      <c r="E3654" s="38"/>
      <c r="F3654" s="35"/>
    </row>
    <row r="3655" s="1" customFormat="1" customHeight="1" spans="5:6">
      <c r="E3655" s="38"/>
      <c r="F3655" s="35"/>
    </row>
    <row r="3656" s="1" customFormat="1" customHeight="1" spans="5:6">
      <c r="E3656" s="38"/>
      <c r="F3656" s="35"/>
    </row>
    <row r="3657" s="1" customFormat="1" customHeight="1" spans="5:6">
      <c r="E3657" s="38"/>
      <c r="F3657" s="35"/>
    </row>
    <row r="3658" s="1" customFormat="1" customHeight="1" spans="5:6">
      <c r="E3658" s="38"/>
      <c r="F3658" s="35"/>
    </row>
    <row r="3659" s="1" customFormat="1" customHeight="1" spans="5:6">
      <c r="E3659" s="38"/>
      <c r="F3659" s="35"/>
    </row>
    <row r="3660" s="1" customFormat="1" customHeight="1" spans="5:6">
      <c r="E3660" s="38"/>
      <c r="F3660" s="35"/>
    </row>
    <row r="3661" s="1" customFormat="1" customHeight="1" spans="5:6">
      <c r="E3661" s="38"/>
      <c r="F3661" s="35"/>
    </row>
    <row r="3662" s="1" customFormat="1" customHeight="1" spans="5:6">
      <c r="E3662" s="38"/>
      <c r="F3662" s="35"/>
    </row>
    <row r="3663" s="1" customFormat="1" customHeight="1" spans="5:6">
      <c r="E3663" s="38"/>
      <c r="F3663" s="35"/>
    </row>
    <row r="3664" s="1" customFormat="1" customHeight="1" spans="5:6">
      <c r="E3664" s="38"/>
      <c r="F3664" s="35"/>
    </row>
    <row r="3665" s="1" customFormat="1" customHeight="1" spans="5:6">
      <c r="E3665" s="38"/>
      <c r="F3665" s="35"/>
    </row>
    <row r="3666" s="1" customFormat="1" customHeight="1" spans="5:6">
      <c r="E3666" s="38"/>
      <c r="F3666" s="35"/>
    </row>
    <row r="3667" s="1" customFormat="1" customHeight="1" spans="5:6">
      <c r="E3667" s="38"/>
      <c r="F3667" s="35"/>
    </row>
    <row r="3668" s="1" customFormat="1" customHeight="1" spans="5:6">
      <c r="E3668" s="38"/>
      <c r="F3668" s="35"/>
    </row>
    <row r="3669" s="1" customFormat="1" customHeight="1" spans="5:6">
      <c r="E3669" s="38"/>
      <c r="F3669" s="35"/>
    </row>
    <row r="3670" s="1" customFormat="1" customHeight="1" spans="5:6">
      <c r="E3670" s="38"/>
      <c r="F3670" s="35"/>
    </row>
    <row r="3671" s="1" customFormat="1" customHeight="1" spans="5:6">
      <c r="E3671" s="38"/>
      <c r="F3671" s="35"/>
    </row>
    <row r="3672" s="1" customFormat="1" customHeight="1" spans="5:6">
      <c r="E3672" s="38"/>
      <c r="F3672" s="35"/>
    </row>
    <row r="3673" s="1" customFormat="1" customHeight="1" spans="5:6">
      <c r="E3673" s="38"/>
      <c r="F3673" s="35"/>
    </row>
    <row r="3674" s="1" customFormat="1" customHeight="1" spans="5:6">
      <c r="E3674" s="38"/>
      <c r="F3674" s="35"/>
    </row>
    <row r="3675" s="1" customFormat="1" customHeight="1" spans="5:6">
      <c r="E3675" s="38"/>
      <c r="F3675" s="35"/>
    </row>
    <row r="3676" s="1" customFormat="1" customHeight="1" spans="5:6">
      <c r="E3676" s="38"/>
      <c r="F3676" s="35"/>
    </row>
    <row r="3677" s="1" customFormat="1" customHeight="1" spans="5:6">
      <c r="E3677" s="38"/>
      <c r="F3677" s="35"/>
    </row>
    <row r="3678" s="1" customFormat="1" customHeight="1" spans="5:6">
      <c r="E3678" s="38"/>
      <c r="F3678" s="35"/>
    </row>
    <row r="3679" s="1" customFormat="1" customHeight="1" spans="5:6">
      <c r="E3679" s="38"/>
      <c r="F3679" s="35"/>
    </row>
    <row r="3680" s="1" customFormat="1" customHeight="1" spans="5:6">
      <c r="E3680" s="38"/>
      <c r="F3680" s="35"/>
    </row>
    <row r="3681" s="1" customFormat="1" customHeight="1" spans="5:6">
      <c r="E3681" s="38"/>
      <c r="F3681" s="35"/>
    </row>
    <row r="3682" s="1" customFormat="1" customHeight="1" spans="5:6">
      <c r="E3682" s="38"/>
      <c r="F3682" s="35"/>
    </row>
    <row r="3683" s="1" customFormat="1" customHeight="1" spans="5:6">
      <c r="E3683" s="38"/>
      <c r="F3683" s="35"/>
    </row>
    <row r="3684" s="1" customFormat="1" customHeight="1" spans="5:6">
      <c r="E3684" s="38"/>
      <c r="F3684" s="35"/>
    </row>
    <row r="3685" s="1" customFormat="1" customHeight="1" spans="5:6">
      <c r="E3685" s="38"/>
      <c r="F3685" s="35"/>
    </row>
    <row r="3686" s="1" customFormat="1" customHeight="1" spans="5:6">
      <c r="E3686" s="38"/>
      <c r="F3686" s="35"/>
    </row>
    <row r="3687" s="1" customFormat="1" customHeight="1" spans="5:6">
      <c r="E3687" s="38"/>
      <c r="F3687" s="35"/>
    </row>
    <row r="3688" s="1" customFormat="1" customHeight="1" spans="5:6">
      <c r="E3688" s="38"/>
      <c r="F3688" s="35"/>
    </row>
    <row r="3689" s="1" customFormat="1" customHeight="1" spans="5:6">
      <c r="E3689" s="38"/>
      <c r="F3689" s="35"/>
    </row>
    <row r="3690" s="1" customFormat="1" customHeight="1" spans="5:6">
      <c r="E3690" s="38"/>
      <c r="F3690" s="35"/>
    </row>
    <row r="3691" s="1" customFormat="1" customHeight="1" spans="5:6">
      <c r="E3691" s="38"/>
      <c r="F3691" s="35"/>
    </row>
    <row r="3692" s="1" customFormat="1" customHeight="1" spans="5:6">
      <c r="E3692" s="38"/>
      <c r="F3692" s="35"/>
    </row>
    <row r="3693" s="1" customFormat="1" customHeight="1" spans="5:6">
      <c r="E3693" s="38"/>
      <c r="F3693" s="35"/>
    </row>
    <row r="3694" s="1" customFormat="1" customHeight="1" spans="5:6">
      <c r="E3694" s="38"/>
      <c r="F3694" s="35"/>
    </row>
    <row r="3695" s="1" customFormat="1" customHeight="1" spans="5:6">
      <c r="E3695" s="38"/>
      <c r="F3695" s="35"/>
    </row>
    <row r="3696" s="1" customFormat="1" customHeight="1" spans="5:6">
      <c r="E3696" s="38"/>
      <c r="F3696" s="35"/>
    </row>
    <row r="3697" s="1" customFormat="1" customHeight="1" spans="5:6">
      <c r="E3697" s="38"/>
      <c r="F3697" s="35"/>
    </row>
    <row r="3698" s="1" customFormat="1" customHeight="1" spans="5:6">
      <c r="E3698" s="38"/>
      <c r="F3698" s="35"/>
    </row>
    <row r="3699" s="1" customFormat="1" customHeight="1" spans="5:6">
      <c r="E3699" s="38"/>
      <c r="F3699" s="35"/>
    </row>
    <row r="3700" s="1" customFormat="1" customHeight="1" spans="5:6">
      <c r="E3700" s="38"/>
      <c r="F3700" s="35"/>
    </row>
    <row r="3701" s="1" customFormat="1" customHeight="1" spans="5:6">
      <c r="E3701" s="38"/>
      <c r="F3701" s="35"/>
    </row>
    <row r="3702" s="1" customFormat="1" customHeight="1" spans="5:6">
      <c r="E3702" s="38"/>
      <c r="F3702" s="35"/>
    </row>
    <row r="3703" s="1" customFormat="1" customHeight="1" spans="5:6">
      <c r="E3703" s="38"/>
      <c r="F3703" s="35"/>
    </row>
    <row r="3704" s="1" customFormat="1" customHeight="1" spans="5:6">
      <c r="E3704" s="38"/>
      <c r="F3704" s="35"/>
    </row>
    <row r="3705" s="1" customFormat="1" customHeight="1" spans="5:6">
      <c r="E3705" s="38"/>
      <c r="F3705" s="35"/>
    </row>
    <row r="3706" s="1" customFormat="1" customHeight="1" spans="5:6">
      <c r="E3706" s="38"/>
      <c r="F3706" s="35"/>
    </row>
    <row r="3707" s="1" customFormat="1" customHeight="1" spans="5:6">
      <c r="E3707" s="38"/>
      <c r="F3707" s="35"/>
    </row>
    <row r="3708" s="1" customFormat="1" customHeight="1" spans="5:6">
      <c r="E3708" s="38"/>
      <c r="F3708" s="35"/>
    </row>
    <row r="3709" s="1" customFormat="1" customHeight="1" spans="5:6">
      <c r="E3709" s="38"/>
      <c r="F3709" s="35"/>
    </row>
    <row r="3710" s="1" customFormat="1" customHeight="1" spans="5:6">
      <c r="E3710" s="38"/>
      <c r="F3710" s="35"/>
    </row>
    <row r="3711" s="1" customFormat="1" customHeight="1" spans="5:6">
      <c r="E3711" s="38"/>
      <c r="F3711" s="35"/>
    </row>
    <row r="3712" s="1" customFormat="1" customHeight="1" spans="5:6">
      <c r="E3712" s="38"/>
      <c r="F3712" s="35"/>
    </row>
    <row r="3713" s="1" customFormat="1" customHeight="1" spans="5:6">
      <c r="E3713" s="38"/>
      <c r="F3713" s="35"/>
    </row>
    <row r="3714" s="1" customFormat="1" customHeight="1" spans="5:6">
      <c r="E3714" s="38"/>
      <c r="F3714" s="35"/>
    </row>
    <row r="3715" s="1" customFormat="1" customHeight="1" spans="5:6">
      <c r="E3715" s="38"/>
      <c r="F3715" s="35"/>
    </row>
    <row r="3716" s="1" customFormat="1" customHeight="1" spans="5:6">
      <c r="E3716" s="38"/>
      <c r="F3716" s="35"/>
    </row>
    <row r="3717" s="1" customFormat="1" customHeight="1" spans="5:6">
      <c r="E3717" s="38"/>
      <c r="F3717" s="35"/>
    </row>
    <row r="3718" s="1" customFormat="1" customHeight="1" spans="5:6">
      <c r="E3718" s="38"/>
      <c r="F3718" s="35"/>
    </row>
    <row r="3719" s="1" customFormat="1" customHeight="1" spans="5:6">
      <c r="E3719" s="38"/>
      <c r="F3719" s="35"/>
    </row>
    <row r="3720" s="1" customFormat="1" customHeight="1" spans="5:6">
      <c r="E3720" s="38"/>
      <c r="F3720" s="35"/>
    </row>
    <row r="3721" s="1" customFormat="1" customHeight="1" spans="5:6">
      <c r="E3721" s="38"/>
      <c r="F3721" s="35"/>
    </row>
    <row r="3722" s="1" customFormat="1" customHeight="1" spans="5:6">
      <c r="E3722" s="38"/>
      <c r="F3722" s="35"/>
    </row>
    <row r="3723" s="1" customFormat="1" customHeight="1" spans="5:6">
      <c r="E3723" s="38"/>
      <c r="F3723" s="35"/>
    </row>
    <row r="3724" s="1" customFormat="1" customHeight="1" spans="5:6">
      <c r="E3724" s="38"/>
      <c r="F3724" s="35"/>
    </row>
    <row r="3725" s="1" customFormat="1" customHeight="1" spans="5:6">
      <c r="E3725" s="38"/>
      <c r="F3725" s="35"/>
    </row>
    <row r="3726" s="1" customFormat="1" customHeight="1" spans="5:6">
      <c r="E3726" s="38"/>
      <c r="F3726" s="35"/>
    </row>
    <row r="3727" s="1" customFormat="1" customHeight="1" spans="5:6">
      <c r="E3727" s="38"/>
      <c r="F3727" s="35"/>
    </row>
    <row r="3728" s="1" customFormat="1" customHeight="1" spans="5:6">
      <c r="E3728" s="38"/>
      <c r="F3728" s="35"/>
    </row>
    <row r="3729" s="1" customFormat="1" customHeight="1" spans="5:6">
      <c r="E3729" s="38"/>
      <c r="F3729" s="35"/>
    </row>
    <row r="3730" s="1" customFormat="1" customHeight="1" spans="5:6">
      <c r="E3730" s="38"/>
      <c r="F3730" s="35"/>
    </row>
    <row r="3731" s="1" customFormat="1" customHeight="1" spans="5:6">
      <c r="E3731" s="38"/>
      <c r="F3731" s="35"/>
    </row>
    <row r="3732" s="1" customFormat="1" customHeight="1" spans="5:6">
      <c r="E3732" s="38"/>
      <c r="F3732" s="35"/>
    </row>
    <row r="3733" s="1" customFormat="1" customHeight="1" spans="5:6">
      <c r="E3733" s="38"/>
      <c r="F3733" s="35"/>
    </row>
    <row r="3734" s="1" customFormat="1" customHeight="1" spans="5:6">
      <c r="E3734" s="38"/>
      <c r="F3734" s="35"/>
    </row>
    <row r="3735" s="1" customFormat="1" customHeight="1" spans="5:6">
      <c r="E3735" s="38"/>
      <c r="F3735" s="35"/>
    </row>
    <row r="3736" s="1" customFormat="1" customHeight="1" spans="5:6">
      <c r="E3736" s="38"/>
      <c r="F3736" s="35"/>
    </row>
    <row r="3737" s="1" customFormat="1" customHeight="1" spans="5:6">
      <c r="E3737" s="38"/>
      <c r="F3737" s="35"/>
    </row>
    <row r="3738" s="1" customFormat="1" customHeight="1" spans="5:6">
      <c r="E3738" s="38"/>
      <c r="F3738" s="35"/>
    </row>
    <row r="3739" s="1" customFormat="1" customHeight="1" spans="5:6">
      <c r="E3739" s="38"/>
      <c r="F3739" s="35"/>
    </row>
    <row r="3740" s="1" customFormat="1" customHeight="1" spans="5:6">
      <c r="E3740" s="38"/>
      <c r="F3740" s="35"/>
    </row>
    <row r="3741" s="1" customFormat="1" customHeight="1" spans="5:6">
      <c r="E3741" s="38"/>
      <c r="F3741" s="35"/>
    </row>
    <row r="3742" s="1" customFormat="1" customHeight="1" spans="5:6">
      <c r="E3742" s="38"/>
      <c r="F3742" s="35"/>
    </row>
    <row r="3743" s="1" customFormat="1" customHeight="1" spans="5:6">
      <c r="E3743" s="38"/>
      <c r="F3743" s="35"/>
    </row>
    <row r="3744" s="1" customFormat="1" customHeight="1" spans="5:6">
      <c r="E3744" s="38"/>
      <c r="F3744" s="35"/>
    </row>
    <row r="3745" s="1" customFormat="1" customHeight="1" spans="5:6">
      <c r="E3745" s="38"/>
      <c r="F3745" s="35"/>
    </row>
    <row r="3746" s="1" customFormat="1" customHeight="1" spans="5:6">
      <c r="E3746" s="38"/>
      <c r="F3746" s="35"/>
    </row>
    <row r="3747" s="1" customFormat="1" customHeight="1" spans="5:6">
      <c r="E3747" s="38"/>
      <c r="F3747" s="35"/>
    </row>
    <row r="3748" s="1" customFormat="1" customHeight="1" spans="5:6">
      <c r="E3748" s="38"/>
      <c r="F3748" s="35"/>
    </row>
    <row r="3749" s="1" customFormat="1" customHeight="1" spans="5:6">
      <c r="E3749" s="38"/>
      <c r="F3749" s="35"/>
    </row>
    <row r="3750" s="1" customFormat="1" customHeight="1" spans="5:6">
      <c r="E3750" s="38"/>
      <c r="F3750" s="35"/>
    </row>
    <row r="3751" s="1" customFormat="1" customHeight="1" spans="5:6">
      <c r="E3751" s="38"/>
      <c r="F3751" s="35"/>
    </row>
    <row r="3752" s="1" customFormat="1" customHeight="1" spans="5:6">
      <c r="E3752" s="38"/>
      <c r="F3752" s="35"/>
    </row>
    <row r="3753" s="1" customFormat="1" customHeight="1" spans="5:6">
      <c r="E3753" s="38"/>
      <c r="F3753" s="35"/>
    </row>
    <row r="3754" s="1" customFormat="1" customHeight="1" spans="5:6">
      <c r="E3754" s="38"/>
      <c r="F3754" s="35"/>
    </row>
    <row r="3755" s="1" customFormat="1" customHeight="1" spans="5:6">
      <c r="E3755" s="38"/>
      <c r="F3755" s="35"/>
    </row>
    <row r="3756" s="1" customFormat="1" customHeight="1" spans="5:6">
      <c r="E3756" s="38"/>
      <c r="F3756" s="35"/>
    </row>
    <row r="3757" s="1" customFormat="1" customHeight="1" spans="5:6">
      <c r="E3757" s="38"/>
      <c r="F3757" s="35"/>
    </row>
    <row r="3758" s="1" customFormat="1" customHeight="1" spans="5:6">
      <c r="E3758" s="38"/>
      <c r="F3758" s="35"/>
    </row>
    <row r="3759" s="1" customFormat="1" customHeight="1" spans="5:6">
      <c r="E3759" s="38"/>
      <c r="F3759" s="35"/>
    </row>
    <row r="3760" s="1" customFormat="1" customHeight="1" spans="5:6">
      <c r="E3760" s="38"/>
      <c r="F3760" s="35"/>
    </row>
    <row r="3761" s="1" customFormat="1" customHeight="1" spans="5:6">
      <c r="E3761" s="38"/>
      <c r="F3761" s="35"/>
    </row>
    <row r="3762" s="1" customFormat="1" customHeight="1" spans="5:6">
      <c r="E3762" s="38"/>
      <c r="F3762" s="35"/>
    </row>
    <row r="3763" s="1" customFormat="1" customHeight="1" spans="5:6">
      <c r="E3763" s="38"/>
      <c r="F3763" s="35"/>
    </row>
    <row r="3764" s="1" customFormat="1" customHeight="1" spans="5:6">
      <c r="E3764" s="38"/>
      <c r="F3764" s="35"/>
    </row>
    <row r="3765" s="1" customFormat="1" customHeight="1" spans="5:6">
      <c r="E3765" s="38"/>
      <c r="F3765" s="35"/>
    </row>
    <row r="3766" s="1" customFormat="1" customHeight="1" spans="5:6">
      <c r="E3766" s="38"/>
      <c r="F3766" s="35"/>
    </row>
    <row r="3767" s="1" customFormat="1" customHeight="1" spans="5:6">
      <c r="E3767" s="38"/>
      <c r="F3767" s="35"/>
    </row>
    <row r="3768" s="1" customFormat="1" customHeight="1" spans="5:6">
      <c r="E3768" s="38"/>
      <c r="F3768" s="35"/>
    </row>
    <row r="3769" s="1" customFormat="1" customHeight="1" spans="5:6">
      <c r="E3769" s="38"/>
      <c r="F3769" s="35"/>
    </row>
    <row r="3770" s="1" customFormat="1" customHeight="1" spans="5:6">
      <c r="E3770" s="38"/>
      <c r="F3770" s="35"/>
    </row>
    <row r="3771" s="1" customFormat="1" customHeight="1" spans="5:6">
      <c r="E3771" s="38"/>
      <c r="F3771" s="35"/>
    </row>
    <row r="3772" s="1" customFormat="1" customHeight="1" spans="5:6">
      <c r="E3772" s="38"/>
      <c r="F3772" s="35"/>
    </row>
    <row r="3773" s="1" customFormat="1" customHeight="1" spans="5:6">
      <c r="E3773" s="38"/>
      <c r="F3773" s="35"/>
    </row>
    <row r="3774" s="1" customFormat="1" customHeight="1" spans="5:6">
      <c r="E3774" s="38"/>
      <c r="F3774" s="35"/>
    </row>
    <row r="3775" s="1" customFormat="1" customHeight="1" spans="5:6">
      <c r="E3775" s="38"/>
      <c r="F3775" s="35"/>
    </row>
    <row r="3776" s="1" customFormat="1" customHeight="1" spans="5:6">
      <c r="E3776" s="38"/>
      <c r="F3776" s="35"/>
    </row>
    <row r="3777" s="1" customFormat="1" customHeight="1" spans="5:6">
      <c r="E3777" s="38"/>
      <c r="F3777" s="35"/>
    </row>
    <row r="3778" s="1" customFormat="1" customHeight="1" spans="5:6">
      <c r="E3778" s="38"/>
      <c r="F3778" s="35"/>
    </row>
    <row r="3779" s="1" customFormat="1" customHeight="1" spans="5:6">
      <c r="E3779" s="38"/>
      <c r="F3779" s="35"/>
    </row>
    <row r="3780" s="1" customFormat="1" customHeight="1" spans="5:6">
      <c r="E3780" s="38"/>
      <c r="F3780" s="35"/>
    </row>
    <row r="3781" s="1" customFormat="1" customHeight="1" spans="5:6">
      <c r="E3781" s="38"/>
      <c r="F3781" s="35"/>
    </row>
    <row r="3782" s="1" customFormat="1" customHeight="1" spans="5:6">
      <c r="E3782" s="38"/>
      <c r="F3782" s="35"/>
    </row>
    <row r="3783" s="1" customFormat="1" customHeight="1" spans="5:6">
      <c r="E3783" s="38"/>
      <c r="F3783" s="35"/>
    </row>
    <row r="3784" s="1" customFormat="1" customHeight="1" spans="5:6">
      <c r="E3784" s="38"/>
      <c r="F3784" s="35"/>
    </row>
    <row r="3785" s="1" customFormat="1" customHeight="1" spans="5:6">
      <c r="E3785" s="38"/>
      <c r="F3785" s="35"/>
    </row>
    <row r="3786" s="1" customFormat="1" customHeight="1" spans="5:6">
      <c r="E3786" s="38"/>
      <c r="F3786" s="35"/>
    </row>
    <row r="3787" s="1" customFormat="1" customHeight="1" spans="5:6">
      <c r="E3787" s="38"/>
      <c r="F3787" s="35"/>
    </row>
    <row r="3788" s="1" customFormat="1" customHeight="1" spans="5:6">
      <c r="E3788" s="38"/>
      <c r="F3788" s="35"/>
    </row>
    <row r="3789" s="1" customFormat="1" customHeight="1" spans="5:6">
      <c r="E3789" s="38"/>
      <c r="F3789" s="35"/>
    </row>
    <row r="3790" s="1" customFormat="1" customHeight="1" spans="5:6">
      <c r="E3790" s="38"/>
      <c r="F3790" s="35"/>
    </row>
    <row r="3791" s="1" customFormat="1" customHeight="1" spans="5:6">
      <c r="E3791" s="38"/>
      <c r="F3791" s="35"/>
    </row>
    <row r="3792" s="1" customFormat="1" customHeight="1" spans="5:6">
      <c r="E3792" s="38"/>
      <c r="F3792" s="35"/>
    </row>
    <row r="3793" s="1" customFormat="1" customHeight="1" spans="5:6">
      <c r="E3793" s="38"/>
      <c r="F3793" s="35"/>
    </row>
    <row r="3794" s="1" customFormat="1" customHeight="1" spans="5:6">
      <c r="E3794" s="38"/>
      <c r="F3794" s="35"/>
    </row>
    <row r="3795" s="1" customFormat="1" customHeight="1" spans="5:6">
      <c r="E3795" s="38"/>
      <c r="F3795" s="35"/>
    </row>
    <row r="3796" s="1" customFormat="1" customHeight="1" spans="5:6">
      <c r="E3796" s="38"/>
      <c r="F3796" s="35"/>
    </row>
    <row r="3797" s="1" customFormat="1" customHeight="1" spans="5:6">
      <c r="E3797" s="38"/>
      <c r="F3797" s="35"/>
    </row>
    <row r="3798" s="1" customFormat="1" customHeight="1" spans="5:6">
      <c r="E3798" s="38"/>
      <c r="F3798" s="35"/>
    </row>
    <row r="3799" s="1" customFormat="1" customHeight="1" spans="5:6">
      <c r="E3799" s="38"/>
      <c r="F3799" s="35"/>
    </row>
    <row r="3800" s="1" customFormat="1" customHeight="1" spans="5:6">
      <c r="E3800" s="38"/>
      <c r="F3800" s="35"/>
    </row>
    <row r="3801" s="1" customFormat="1" customHeight="1" spans="5:6">
      <c r="E3801" s="38"/>
      <c r="F3801" s="35"/>
    </row>
    <row r="3802" s="1" customFormat="1" customHeight="1" spans="5:6">
      <c r="E3802" s="38"/>
      <c r="F3802" s="35"/>
    </row>
    <row r="3803" s="1" customFormat="1" customHeight="1" spans="5:6">
      <c r="E3803" s="38"/>
      <c r="F3803" s="35"/>
    </row>
    <row r="3804" s="1" customFormat="1" customHeight="1" spans="5:6">
      <c r="E3804" s="38"/>
      <c r="F3804" s="35"/>
    </row>
    <row r="3805" s="1" customFormat="1" customHeight="1" spans="5:6">
      <c r="E3805" s="38"/>
      <c r="F3805" s="35"/>
    </row>
    <row r="3806" s="1" customFormat="1" customHeight="1" spans="5:6">
      <c r="E3806" s="38"/>
      <c r="F3806" s="35"/>
    </row>
    <row r="3807" s="1" customFormat="1" customHeight="1" spans="5:6">
      <c r="E3807" s="38"/>
      <c r="F3807" s="35"/>
    </row>
    <row r="3808" s="1" customFormat="1" customHeight="1" spans="5:6">
      <c r="E3808" s="38"/>
      <c r="F3808" s="35"/>
    </row>
    <row r="3809" s="1" customFormat="1" customHeight="1" spans="5:6">
      <c r="E3809" s="38"/>
      <c r="F3809" s="35"/>
    </row>
    <row r="3810" s="1" customFormat="1" customHeight="1" spans="5:6">
      <c r="E3810" s="38"/>
      <c r="F3810" s="35"/>
    </row>
    <row r="3811" s="1" customFormat="1" customHeight="1" spans="5:6">
      <c r="E3811" s="38"/>
      <c r="F3811" s="35"/>
    </row>
    <row r="3812" s="1" customFormat="1" customHeight="1" spans="5:6">
      <c r="E3812" s="38"/>
      <c r="F3812" s="35"/>
    </row>
    <row r="3813" s="1" customFormat="1" customHeight="1" spans="5:6">
      <c r="E3813" s="38"/>
      <c r="F3813" s="35"/>
    </row>
    <row r="3814" s="1" customFormat="1" customHeight="1" spans="5:6">
      <c r="E3814" s="38"/>
      <c r="F3814" s="35"/>
    </row>
    <row r="3815" s="1" customFormat="1" customHeight="1" spans="5:6">
      <c r="E3815" s="38"/>
      <c r="F3815" s="35"/>
    </row>
    <row r="3816" s="1" customFormat="1" customHeight="1" spans="5:6">
      <c r="E3816" s="38"/>
      <c r="F3816" s="35"/>
    </row>
    <row r="3817" s="1" customFormat="1" customHeight="1" spans="5:6">
      <c r="E3817" s="38"/>
      <c r="F3817" s="35"/>
    </row>
    <row r="3818" s="1" customFormat="1" customHeight="1" spans="5:6">
      <c r="E3818" s="38"/>
      <c r="F3818" s="35"/>
    </row>
    <row r="3819" s="1" customFormat="1" customHeight="1" spans="5:6">
      <c r="E3819" s="38"/>
      <c r="F3819" s="35"/>
    </row>
    <row r="3820" s="1" customFormat="1" customHeight="1" spans="5:6">
      <c r="E3820" s="38"/>
      <c r="F3820" s="35"/>
    </row>
    <row r="3821" s="1" customFormat="1" customHeight="1" spans="5:6">
      <c r="E3821" s="38"/>
      <c r="F3821" s="35"/>
    </row>
    <row r="3822" s="1" customFormat="1" customHeight="1" spans="5:6">
      <c r="E3822" s="38"/>
      <c r="F3822" s="35"/>
    </row>
    <row r="3823" s="1" customFormat="1" customHeight="1" spans="5:6">
      <c r="E3823" s="38"/>
      <c r="F3823" s="35"/>
    </row>
    <row r="3824" s="1" customFormat="1" customHeight="1" spans="5:6">
      <c r="E3824" s="38"/>
      <c r="F3824" s="35"/>
    </row>
    <row r="3825" s="1" customFormat="1" customHeight="1" spans="5:6">
      <c r="E3825" s="38"/>
      <c r="F3825" s="35"/>
    </row>
    <row r="3826" s="1" customFormat="1" customHeight="1" spans="5:6">
      <c r="E3826" s="38"/>
      <c r="F3826" s="35"/>
    </row>
    <row r="3827" s="1" customFormat="1" customHeight="1" spans="5:6">
      <c r="E3827" s="38"/>
      <c r="F3827" s="35"/>
    </row>
    <row r="3828" s="1" customFormat="1" customHeight="1" spans="5:6">
      <c r="E3828" s="38"/>
      <c r="F3828" s="35"/>
    </row>
    <row r="3829" s="1" customFormat="1" customHeight="1" spans="5:6">
      <c r="E3829" s="38"/>
      <c r="F3829" s="35"/>
    </row>
    <row r="3830" s="1" customFormat="1" customHeight="1" spans="5:6">
      <c r="E3830" s="38"/>
      <c r="F3830" s="35"/>
    </row>
    <row r="3831" s="1" customFormat="1" customHeight="1" spans="5:6">
      <c r="E3831" s="38"/>
      <c r="F3831" s="35"/>
    </row>
    <row r="3832" s="1" customFormat="1" customHeight="1" spans="5:6">
      <c r="E3832" s="38"/>
      <c r="F3832" s="35"/>
    </row>
    <row r="3833" s="1" customFormat="1" customHeight="1" spans="5:6">
      <c r="E3833" s="38"/>
      <c r="F3833" s="35"/>
    </row>
    <row r="3834" s="1" customFormat="1" customHeight="1" spans="5:6">
      <c r="E3834" s="38"/>
      <c r="F3834" s="35"/>
    </row>
    <row r="3835" s="1" customFormat="1" customHeight="1" spans="5:6">
      <c r="E3835" s="38"/>
      <c r="F3835" s="35"/>
    </row>
    <row r="3836" s="1" customFormat="1" customHeight="1" spans="5:6">
      <c r="E3836" s="38"/>
      <c r="F3836" s="35"/>
    </row>
    <row r="3837" s="1" customFormat="1" customHeight="1" spans="5:6">
      <c r="E3837" s="38"/>
      <c r="F3837" s="35"/>
    </row>
    <row r="3838" s="1" customFormat="1" customHeight="1" spans="5:6">
      <c r="E3838" s="38"/>
      <c r="F3838" s="35"/>
    </row>
    <row r="3839" s="1" customFormat="1" customHeight="1" spans="5:6">
      <c r="E3839" s="38"/>
      <c r="F3839" s="35"/>
    </row>
    <row r="3840" s="1" customFormat="1" customHeight="1" spans="5:6">
      <c r="E3840" s="38"/>
      <c r="F3840" s="35"/>
    </row>
    <row r="3841" s="1" customFormat="1" customHeight="1" spans="5:6">
      <c r="E3841" s="38"/>
      <c r="F3841" s="35"/>
    </row>
    <row r="3842" s="1" customFormat="1" customHeight="1" spans="5:6">
      <c r="E3842" s="38"/>
      <c r="F3842" s="35"/>
    </row>
    <row r="3843" s="1" customFormat="1" customHeight="1" spans="5:6">
      <c r="E3843" s="38"/>
      <c r="F3843" s="35"/>
    </row>
    <row r="3844" s="1" customFormat="1" customHeight="1" spans="5:6">
      <c r="E3844" s="38"/>
      <c r="F3844" s="35"/>
    </row>
    <row r="3845" s="1" customFormat="1" customHeight="1" spans="5:6">
      <c r="E3845" s="38"/>
      <c r="F3845" s="35"/>
    </row>
    <row r="3846" s="1" customFormat="1" customHeight="1" spans="5:6">
      <c r="E3846" s="38"/>
      <c r="F3846" s="35"/>
    </row>
    <row r="3847" s="1" customFormat="1" customHeight="1" spans="5:6">
      <c r="E3847" s="38"/>
      <c r="F3847" s="35"/>
    </row>
    <row r="3848" s="1" customFormat="1" customHeight="1" spans="5:6">
      <c r="E3848" s="38"/>
      <c r="F3848" s="35"/>
    </row>
    <row r="3849" s="1" customFormat="1" customHeight="1" spans="5:6">
      <c r="E3849" s="38"/>
      <c r="F3849" s="35"/>
    </row>
    <row r="3850" s="1" customFormat="1" customHeight="1" spans="5:6">
      <c r="E3850" s="38"/>
      <c r="F3850" s="35"/>
    </row>
    <row r="3851" s="1" customFormat="1" customHeight="1" spans="5:6">
      <c r="E3851" s="38"/>
      <c r="F3851" s="35"/>
    </row>
    <row r="3852" s="1" customFormat="1" customHeight="1" spans="5:6">
      <c r="E3852" s="38"/>
      <c r="F3852" s="35"/>
    </row>
    <row r="3853" s="1" customFormat="1" customHeight="1" spans="5:6">
      <c r="E3853" s="38"/>
      <c r="F3853" s="35"/>
    </row>
    <row r="3854" s="1" customFormat="1" customHeight="1" spans="5:6">
      <c r="E3854" s="38"/>
      <c r="F3854" s="35"/>
    </row>
    <row r="3855" s="1" customFormat="1" customHeight="1" spans="5:6">
      <c r="E3855" s="38"/>
      <c r="F3855" s="35"/>
    </row>
    <row r="3856" s="1" customFormat="1" customHeight="1" spans="5:6">
      <c r="E3856" s="38"/>
      <c r="F3856" s="35"/>
    </row>
    <row r="3857" s="1" customFormat="1" customHeight="1" spans="5:6">
      <c r="E3857" s="38"/>
      <c r="F3857" s="35"/>
    </row>
    <row r="3858" s="1" customFormat="1" customHeight="1" spans="5:6">
      <c r="E3858" s="38"/>
      <c r="F3858" s="35"/>
    </row>
    <row r="3859" s="1" customFormat="1" customHeight="1" spans="5:6">
      <c r="E3859" s="38"/>
      <c r="F3859" s="35"/>
    </row>
    <row r="3860" s="1" customFormat="1" customHeight="1" spans="5:6">
      <c r="E3860" s="38"/>
      <c r="F3860" s="35"/>
    </row>
    <row r="3861" s="1" customFormat="1" customHeight="1" spans="5:6">
      <c r="E3861" s="38"/>
      <c r="F3861" s="35"/>
    </row>
    <row r="3862" s="1" customFormat="1" customHeight="1" spans="5:6">
      <c r="E3862" s="38"/>
      <c r="F3862" s="35"/>
    </row>
    <row r="3863" s="1" customFormat="1" customHeight="1" spans="5:6">
      <c r="E3863" s="38"/>
      <c r="F3863" s="35"/>
    </row>
    <row r="3864" s="1" customFormat="1" customHeight="1" spans="5:6">
      <c r="E3864" s="38"/>
      <c r="F3864" s="35"/>
    </row>
    <row r="3865" s="1" customFormat="1" customHeight="1" spans="5:6">
      <c r="E3865" s="38"/>
      <c r="F3865" s="35"/>
    </row>
    <row r="3866" s="1" customFormat="1" customHeight="1" spans="5:6">
      <c r="E3866" s="38"/>
      <c r="F3866" s="35"/>
    </row>
    <row r="3867" s="1" customFormat="1" customHeight="1" spans="5:6">
      <c r="E3867" s="38"/>
      <c r="F3867" s="35"/>
    </row>
    <row r="3868" s="1" customFormat="1" customHeight="1" spans="5:6">
      <c r="E3868" s="38"/>
      <c r="F3868" s="35"/>
    </row>
    <row r="3869" s="1" customFormat="1" customHeight="1" spans="5:6">
      <c r="E3869" s="38"/>
      <c r="F3869" s="35"/>
    </row>
    <row r="3870" s="1" customFormat="1" customHeight="1" spans="5:6">
      <c r="E3870" s="38"/>
      <c r="F3870" s="35"/>
    </row>
    <row r="3871" s="1" customFormat="1" customHeight="1" spans="5:6">
      <c r="E3871" s="38"/>
      <c r="F3871" s="35"/>
    </row>
    <row r="3872" s="1" customFormat="1" customHeight="1" spans="5:6">
      <c r="E3872" s="38"/>
      <c r="F3872" s="35"/>
    </row>
    <row r="3873" s="1" customFormat="1" customHeight="1" spans="5:6">
      <c r="E3873" s="38"/>
      <c r="F3873" s="35"/>
    </row>
    <row r="3874" s="1" customFormat="1" customHeight="1" spans="5:6">
      <c r="E3874" s="38"/>
      <c r="F3874" s="35"/>
    </row>
    <row r="3875" s="1" customFormat="1" customHeight="1" spans="5:6">
      <c r="E3875" s="38"/>
      <c r="F3875" s="35"/>
    </row>
    <row r="3876" s="1" customFormat="1" customHeight="1" spans="5:6">
      <c r="E3876" s="38"/>
      <c r="F3876" s="35"/>
    </row>
    <row r="3877" s="1" customFormat="1" customHeight="1" spans="5:6">
      <c r="E3877" s="38"/>
      <c r="F3877" s="35"/>
    </row>
    <row r="3878" s="1" customFormat="1" customHeight="1" spans="5:6">
      <c r="E3878" s="38"/>
      <c r="F3878" s="35"/>
    </row>
    <row r="3879" s="1" customFormat="1" customHeight="1" spans="5:6">
      <c r="E3879" s="38"/>
      <c r="F3879" s="35"/>
    </row>
    <row r="3880" s="1" customFormat="1" customHeight="1" spans="5:6">
      <c r="E3880" s="38"/>
      <c r="F3880" s="35"/>
    </row>
    <row r="3881" s="1" customFormat="1" customHeight="1" spans="5:6">
      <c r="E3881" s="38"/>
      <c r="F3881" s="35"/>
    </row>
    <row r="3882" s="1" customFormat="1" customHeight="1" spans="5:6">
      <c r="E3882" s="38"/>
      <c r="F3882" s="35"/>
    </row>
    <row r="3883" s="1" customFormat="1" customHeight="1" spans="5:6">
      <c r="E3883" s="38"/>
      <c r="F3883" s="35"/>
    </row>
    <row r="3884" s="1" customFormat="1" customHeight="1" spans="5:6">
      <c r="E3884" s="38"/>
      <c r="F3884" s="35"/>
    </row>
    <row r="3885" s="1" customFormat="1" customHeight="1" spans="5:6">
      <c r="E3885" s="38"/>
      <c r="F3885" s="35"/>
    </row>
    <row r="3886" s="1" customFormat="1" customHeight="1" spans="5:6">
      <c r="E3886" s="38"/>
      <c r="F3886" s="35"/>
    </row>
    <row r="3887" s="1" customFormat="1" customHeight="1" spans="5:6">
      <c r="E3887" s="38"/>
      <c r="F3887" s="35"/>
    </row>
    <row r="3888" s="1" customFormat="1" customHeight="1" spans="5:6">
      <c r="E3888" s="38"/>
      <c r="F3888" s="35"/>
    </row>
    <row r="3889" s="1" customFormat="1" customHeight="1" spans="5:6">
      <c r="E3889" s="38"/>
      <c r="F3889" s="35"/>
    </row>
    <row r="3890" s="1" customFormat="1" customHeight="1" spans="5:6">
      <c r="E3890" s="38"/>
      <c r="F3890" s="35"/>
    </row>
    <row r="3891" s="1" customFormat="1" customHeight="1" spans="5:6">
      <c r="E3891" s="38"/>
      <c r="F3891" s="35"/>
    </row>
    <row r="3892" s="1" customFormat="1" customHeight="1" spans="5:6">
      <c r="E3892" s="38"/>
      <c r="F3892" s="35"/>
    </row>
    <row r="3893" s="1" customFormat="1" customHeight="1" spans="5:6">
      <c r="E3893" s="38"/>
      <c r="F3893" s="35"/>
    </row>
    <row r="3894" s="1" customFormat="1" customHeight="1" spans="5:6">
      <c r="E3894" s="38"/>
      <c r="F3894" s="35"/>
    </row>
    <row r="3895" s="1" customFormat="1" customHeight="1" spans="5:6">
      <c r="E3895" s="38"/>
      <c r="F3895" s="35"/>
    </row>
    <row r="3896" s="1" customFormat="1" customHeight="1" spans="5:6">
      <c r="E3896" s="38"/>
      <c r="F3896" s="35"/>
    </row>
    <row r="3897" s="1" customFormat="1" customHeight="1" spans="5:6">
      <c r="E3897" s="38"/>
      <c r="F3897" s="35"/>
    </row>
    <row r="3898" s="1" customFormat="1" customHeight="1" spans="5:6">
      <c r="E3898" s="38"/>
      <c r="F3898" s="35"/>
    </row>
    <row r="3899" s="1" customFormat="1" customHeight="1" spans="5:6">
      <c r="E3899" s="38"/>
      <c r="F3899" s="35"/>
    </row>
    <row r="3900" s="1" customFormat="1" customHeight="1" spans="5:6">
      <c r="E3900" s="38"/>
      <c r="F3900" s="35"/>
    </row>
    <row r="3901" s="1" customFormat="1" customHeight="1" spans="5:6">
      <c r="E3901" s="38"/>
      <c r="F3901" s="35"/>
    </row>
    <row r="3902" s="1" customFormat="1" customHeight="1" spans="5:6">
      <c r="E3902" s="38"/>
      <c r="F3902" s="35"/>
    </row>
    <row r="3903" s="1" customFormat="1" customHeight="1" spans="5:6">
      <c r="E3903" s="38"/>
      <c r="F3903" s="35"/>
    </row>
    <row r="3904" s="1" customFormat="1" customHeight="1" spans="5:6">
      <c r="E3904" s="38"/>
      <c r="F3904" s="35"/>
    </row>
    <row r="3905" s="1" customFormat="1" customHeight="1" spans="5:6">
      <c r="E3905" s="38"/>
      <c r="F3905" s="35"/>
    </row>
    <row r="3906" s="1" customFormat="1" customHeight="1" spans="5:6">
      <c r="E3906" s="38"/>
      <c r="F3906" s="35"/>
    </row>
    <row r="3907" s="1" customFormat="1" customHeight="1" spans="5:6">
      <c r="E3907" s="38"/>
      <c r="F3907" s="35"/>
    </row>
    <row r="3908" s="1" customFormat="1" customHeight="1" spans="5:6">
      <c r="E3908" s="38"/>
      <c r="F3908" s="35"/>
    </row>
    <row r="3909" s="1" customFormat="1" customHeight="1" spans="5:6">
      <c r="E3909" s="38"/>
      <c r="F3909" s="35"/>
    </row>
    <row r="3910" s="1" customFormat="1" customHeight="1" spans="5:6">
      <c r="E3910" s="38"/>
      <c r="F3910" s="35"/>
    </row>
    <row r="3911" s="1" customFormat="1" customHeight="1" spans="5:6">
      <c r="E3911" s="38"/>
      <c r="F3911" s="35"/>
    </row>
    <row r="3912" s="1" customFormat="1" customHeight="1" spans="5:6">
      <c r="E3912" s="38"/>
      <c r="F3912" s="35"/>
    </row>
    <row r="3913" s="1" customFormat="1" customHeight="1" spans="5:6">
      <c r="E3913" s="38"/>
      <c r="F3913" s="35"/>
    </row>
    <row r="3914" s="1" customFormat="1" customHeight="1" spans="5:6">
      <c r="E3914" s="38"/>
      <c r="F3914" s="35"/>
    </row>
    <row r="3915" s="1" customFormat="1" customHeight="1" spans="5:6">
      <c r="E3915" s="38"/>
      <c r="F3915" s="35"/>
    </row>
    <row r="3916" s="1" customFormat="1" customHeight="1" spans="5:6">
      <c r="E3916" s="38"/>
      <c r="F3916" s="35"/>
    </row>
    <row r="3917" s="1" customFormat="1" customHeight="1" spans="5:6">
      <c r="E3917" s="38"/>
      <c r="F3917" s="35"/>
    </row>
    <row r="3918" s="1" customFormat="1" customHeight="1" spans="5:6">
      <c r="E3918" s="38"/>
      <c r="F3918" s="35"/>
    </row>
    <row r="3919" s="1" customFormat="1" customHeight="1" spans="5:6">
      <c r="E3919" s="38"/>
      <c r="F3919" s="35"/>
    </row>
    <row r="3920" s="1" customFormat="1" customHeight="1" spans="5:6">
      <c r="E3920" s="38"/>
      <c r="F3920" s="35"/>
    </row>
    <row r="3921" s="1" customFormat="1" customHeight="1" spans="5:6">
      <c r="E3921" s="38"/>
      <c r="F3921" s="35"/>
    </row>
    <row r="3922" s="1" customFormat="1" customHeight="1" spans="5:6">
      <c r="E3922" s="38"/>
      <c r="F3922" s="35"/>
    </row>
    <row r="3923" s="1" customFormat="1" customHeight="1" spans="5:6">
      <c r="E3923" s="38"/>
      <c r="F3923" s="35"/>
    </row>
    <row r="3924" s="1" customFormat="1" customHeight="1" spans="5:6">
      <c r="E3924" s="38"/>
      <c r="F3924" s="35"/>
    </row>
    <row r="3925" s="1" customFormat="1" customHeight="1" spans="5:6">
      <c r="E3925" s="38"/>
      <c r="F3925" s="35"/>
    </row>
    <row r="3926" s="1" customFormat="1" customHeight="1" spans="5:6">
      <c r="E3926" s="38"/>
      <c r="F3926" s="35"/>
    </row>
    <row r="3927" s="1" customFormat="1" customHeight="1" spans="5:6">
      <c r="E3927" s="38"/>
      <c r="F3927" s="35"/>
    </row>
    <row r="3928" s="1" customFormat="1" customHeight="1" spans="5:6">
      <c r="E3928" s="38"/>
      <c r="F3928" s="35"/>
    </row>
    <row r="3929" s="1" customFormat="1" customHeight="1" spans="5:6">
      <c r="E3929" s="38"/>
      <c r="F3929" s="35"/>
    </row>
    <row r="3930" s="1" customFormat="1" customHeight="1" spans="5:6">
      <c r="E3930" s="38"/>
      <c r="F3930" s="35"/>
    </row>
    <row r="3931" s="1" customFormat="1" customHeight="1" spans="5:6">
      <c r="E3931" s="38"/>
      <c r="F3931" s="35"/>
    </row>
    <row r="3932" s="1" customFormat="1" customHeight="1" spans="5:6">
      <c r="E3932" s="38"/>
      <c r="F3932" s="35"/>
    </row>
    <row r="3933" s="1" customFormat="1" customHeight="1" spans="5:6">
      <c r="E3933" s="38"/>
      <c r="F3933" s="35"/>
    </row>
    <row r="3934" s="1" customFormat="1" customHeight="1" spans="5:6">
      <c r="E3934" s="38"/>
      <c r="F3934" s="35"/>
    </row>
    <row r="3935" s="1" customFormat="1" customHeight="1" spans="5:6">
      <c r="E3935" s="38"/>
      <c r="F3935" s="35"/>
    </row>
    <row r="3936" s="1" customFormat="1" customHeight="1" spans="5:6">
      <c r="E3936" s="38"/>
      <c r="F3936" s="35"/>
    </row>
    <row r="3937" s="1" customFormat="1" customHeight="1" spans="5:6">
      <c r="E3937" s="38"/>
      <c r="F3937" s="35"/>
    </row>
    <row r="3938" s="1" customFormat="1" customHeight="1" spans="5:6">
      <c r="E3938" s="38"/>
      <c r="F3938" s="35"/>
    </row>
    <row r="3939" s="1" customFormat="1" customHeight="1" spans="5:6">
      <c r="E3939" s="38"/>
      <c r="F3939" s="35"/>
    </row>
    <row r="3940" s="1" customFormat="1" customHeight="1" spans="5:6">
      <c r="E3940" s="38"/>
      <c r="F3940" s="35"/>
    </row>
    <row r="3941" s="1" customFormat="1" customHeight="1" spans="5:6">
      <c r="E3941" s="38"/>
      <c r="F3941" s="35"/>
    </row>
    <row r="3942" s="1" customFormat="1" customHeight="1" spans="5:6">
      <c r="E3942" s="38"/>
      <c r="F3942" s="35"/>
    </row>
    <row r="3943" s="1" customFormat="1" customHeight="1" spans="5:6">
      <c r="E3943" s="38"/>
      <c r="F3943" s="35"/>
    </row>
    <row r="3944" s="1" customFormat="1" customHeight="1" spans="5:6">
      <c r="E3944" s="38"/>
      <c r="F3944" s="35"/>
    </row>
    <row r="3945" s="1" customFormat="1" customHeight="1" spans="5:6">
      <c r="E3945" s="38"/>
      <c r="F3945" s="35"/>
    </row>
    <row r="3946" s="1" customFormat="1" customHeight="1" spans="5:6">
      <c r="E3946" s="38"/>
      <c r="F3946" s="35"/>
    </row>
    <row r="3947" s="1" customFormat="1" customHeight="1" spans="5:6">
      <c r="E3947" s="38"/>
      <c r="F3947" s="35"/>
    </row>
    <row r="3948" s="1" customFormat="1" customHeight="1" spans="5:6">
      <c r="E3948" s="38"/>
      <c r="F3948" s="35"/>
    </row>
    <row r="3949" s="1" customFormat="1" customHeight="1" spans="5:6">
      <c r="E3949" s="38"/>
      <c r="F3949" s="35"/>
    </row>
    <row r="3950" s="1" customFormat="1" customHeight="1" spans="5:6">
      <c r="E3950" s="38"/>
      <c r="F3950" s="35"/>
    </row>
    <row r="3951" s="1" customFormat="1" customHeight="1" spans="5:6">
      <c r="E3951" s="38"/>
      <c r="F3951" s="35"/>
    </row>
    <row r="3952" s="1" customFormat="1" customHeight="1" spans="5:6">
      <c r="E3952" s="38"/>
      <c r="F3952" s="35"/>
    </row>
    <row r="3953" s="1" customFormat="1" customHeight="1" spans="5:6">
      <c r="E3953" s="38"/>
      <c r="F3953" s="35"/>
    </row>
    <row r="3954" s="1" customFormat="1" customHeight="1" spans="5:6">
      <c r="E3954" s="38"/>
      <c r="F3954" s="35"/>
    </row>
    <row r="3955" s="1" customFormat="1" customHeight="1" spans="5:6">
      <c r="E3955" s="38"/>
      <c r="F3955" s="35"/>
    </row>
    <row r="3956" s="1" customFormat="1" customHeight="1" spans="5:6">
      <c r="E3956" s="38"/>
      <c r="F3956" s="35"/>
    </row>
    <row r="3957" s="1" customFormat="1" customHeight="1" spans="5:6">
      <c r="E3957" s="38"/>
      <c r="F3957" s="35"/>
    </row>
    <row r="3958" s="1" customFormat="1" customHeight="1" spans="5:6">
      <c r="E3958" s="38"/>
      <c r="F3958" s="35"/>
    </row>
    <row r="3959" s="1" customFormat="1" customHeight="1" spans="5:6">
      <c r="E3959" s="38"/>
      <c r="F3959" s="35"/>
    </row>
    <row r="3960" s="1" customFormat="1" customHeight="1" spans="5:6">
      <c r="E3960" s="38"/>
      <c r="F3960" s="35"/>
    </row>
    <row r="3961" s="1" customFormat="1" customHeight="1" spans="5:6">
      <c r="E3961" s="38"/>
      <c r="F3961" s="35"/>
    </row>
    <row r="3962" s="1" customFormat="1" customHeight="1" spans="5:6">
      <c r="E3962" s="38"/>
      <c r="F3962" s="35"/>
    </row>
    <row r="3963" s="1" customFormat="1" customHeight="1" spans="5:6">
      <c r="E3963" s="38"/>
      <c r="F3963" s="35"/>
    </row>
    <row r="3964" s="1" customFormat="1" customHeight="1" spans="5:6">
      <c r="E3964" s="38"/>
      <c r="F3964" s="35"/>
    </row>
    <row r="3965" s="1" customFormat="1" customHeight="1" spans="5:6">
      <c r="E3965" s="38"/>
      <c r="F3965" s="35"/>
    </row>
    <row r="3966" s="1" customFormat="1" customHeight="1" spans="5:6">
      <c r="E3966" s="38"/>
      <c r="F3966" s="35"/>
    </row>
    <row r="3967" s="1" customFormat="1" customHeight="1" spans="5:6">
      <c r="E3967" s="38"/>
      <c r="F3967" s="35"/>
    </row>
    <row r="3968" s="1" customFormat="1" customHeight="1" spans="5:6">
      <c r="E3968" s="38"/>
      <c r="F3968" s="35"/>
    </row>
    <row r="3969" s="1" customFormat="1" customHeight="1" spans="5:6">
      <c r="E3969" s="38"/>
      <c r="F3969" s="35"/>
    </row>
    <row r="3970" s="1" customFormat="1" customHeight="1" spans="5:6">
      <c r="E3970" s="38"/>
      <c r="F3970" s="35"/>
    </row>
    <row r="3971" s="1" customFormat="1" customHeight="1" spans="5:6">
      <c r="E3971" s="38"/>
      <c r="F3971" s="35"/>
    </row>
    <row r="3972" s="1" customFormat="1" customHeight="1" spans="5:6">
      <c r="E3972" s="38"/>
      <c r="F3972" s="35"/>
    </row>
    <row r="3973" s="1" customFormat="1" customHeight="1" spans="5:6">
      <c r="E3973" s="38"/>
      <c r="F3973" s="35"/>
    </row>
    <row r="3974" s="1" customFormat="1" customHeight="1" spans="5:6">
      <c r="E3974" s="38"/>
      <c r="F3974" s="35"/>
    </row>
    <row r="3975" s="1" customFormat="1" customHeight="1" spans="5:6">
      <c r="E3975" s="38"/>
      <c r="F3975" s="35"/>
    </row>
    <row r="3976" s="1" customFormat="1" customHeight="1" spans="5:6">
      <c r="E3976" s="38"/>
      <c r="F3976" s="35"/>
    </row>
    <row r="3977" s="1" customFormat="1" customHeight="1" spans="5:6">
      <c r="E3977" s="38"/>
      <c r="F3977" s="35"/>
    </row>
    <row r="3978" s="1" customFormat="1" customHeight="1" spans="5:6">
      <c r="E3978" s="38"/>
      <c r="F3978" s="35"/>
    </row>
    <row r="3979" s="1" customFormat="1" customHeight="1" spans="5:6">
      <c r="E3979" s="38"/>
      <c r="F3979" s="35"/>
    </row>
    <row r="3980" s="1" customFormat="1" customHeight="1" spans="5:6">
      <c r="E3980" s="38"/>
      <c r="F3980" s="35"/>
    </row>
    <row r="3981" s="1" customFormat="1" customHeight="1" spans="5:6">
      <c r="E3981" s="38"/>
      <c r="F3981" s="35"/>
    </row>
    <row r="3982" s="1" customFormat="1" customHeight="1" spans="5:6">
      <c r="E3982" s="38"/>
      <c r="F3982" s="35"/>
    </row>
    <row r="3983" s="1" customFormat="1" customHeight="1" spans="5:6">
      <c r="E3983" s="38"/>
      <c r="F3983" s="35"/>
    </row>
    <row r="3984" s="1" customFormat="1" customHeight="1" spans="5:6">
      <c r="E3984" s="38"/>
      <c r="F3984" s="35"/>
    </row>
    <row r="3985" s="1" customFormat="1" customHeight="1" spans="5:6">
      <c r="E3985" s="38"/>
      <c r="F3985" s="35"/>
    </row>
    <row r="3986" s="1" customFormat="1" customHeight="1" spans="5:6">
      <c r="E3986" s="38"/>
      <c r="F3986" s="35"/>
    </row>
    <row r="3987" s="1" customFormat="1" customHeight="1" spans="5:6">
      <c r="E3987" s="38"/>
      <c r="F3987" s="35"/>
    </row>
    <row r="3988" s="1" customFormat="1" customHeight="1" spans="5:6">
      <c r="E3988" s="38"/>
      <c r="F3988" s="35"/>
    </row>
    <row r="3989" s="1" customFormat="1" customHeight="1" spans="5:6">
      <c r="E3989" s="38"/>
      <c r="F3989" s="35"/>
    </row>
    <row r="3990" s="1" customFormat="1" customHeight="1" spans="5:6">
      <c r="E3990" s="38"/>
      <c r="F3990" s="35"/>
    </row>
    <row r="3991" s="1" customFormat="1" customHeight="1" spans="5:6">
      <c r="E3991" s="38"/>
      <c r="F3991" s="35"/>
    </row>
    <row r="3992" s="1" customFormat="1" customHeight="1" spans="5:6">
      <c r="E3992" s="38"/>
      <c r="F3992" s="35"/>
    </row>
    <row r="3993" s="1" customFormat="1" customHeight="1" spans="5:6">
      <c r="E3993" s="38"/>
      <c r="F3993" s="35"/>
    </row>
    <row r="3994" s="1" customFormat="1" customHeight="1" spans="5:6">
      <c r="E3994" s="38"/>
      <c r="F3994" s="35"/>
    </row>
    <row r="3995" s="1" customFormat="1" customHeight="1" spans="5:6">
      <c r="E3995" s="38"/>
      <c r="F3995" s="35"/>
    </row>
    <row r="3996" s="1" customFormat="1" customHeight="1" spans="5:6">
      <c r="E3996" s="38"/>
      <c r="F3996" s="35"/>
    </row>
    <row r="3997" s="1" customFormat="1" customHeight="1" spans="5:6">
      <c r="E3997" s="38"/>
      <c r="F3997" s="35"/>
    </row>
    <row r="3998" s="1" customFormat="1" customHeight="1" spans="5:6">
      <c r="E3998" s="38"/>
      <c r="F3998" s="35"/>
    </row>
    <row r="3999" s="1" customFormat="1" customHeight="1" spans="5:6">
      <c r="E3999" s="38"/>
      <c r="F3999" s="35"/>
    </row>
    <row r="4000" s="1" customFormat="1" customHeight="1" spans="5:6">
      <c r="E4000" s="38"/>
      <c r="F4000" s="35"/>
    </row>
    <row r="4001" s="1" customFormat="1" customHeight="1" spans="5:6">
      <c r="E4001" s="38"/>
      <c r="F4001" s="35"/>
    </row>
    <row r="4002" s="1" customFormat="1" customHeight="1" spans="5:6">
      <c r="E4002" s="38"/>
      <c r="F4002" s="35"/>
    </row>
    <row r="4003" s="1" customFormat="1" customHeight="1" spans="5:6">
      <c r="E4003" s="38"/>
      <c r="F4003" s="35"/>
    </row>
    <row r="4004" s="1" customFormat="1" customHeight="1" spans="5:6">
      <c r="E4004" s="38"/>
      <c r="F4004" s="35"/>
    </row>
    <row r="4005" s="1" customFormat="1" customHeight="1" spans="5:6">
      <c r="E4005" s="38"/>
      <c r="F4005" s="35"/>
    </row>
    <row r="4006" s="1" customFormat="1" customHeight="1" spans="5:6">
      <c r="E4006" s="38"/>
      <c r="F4006" s="35"/>
    </row>
    <row r="4007" s="1" customFormat="1" customHeight="1" spans="5:6">
      <c r="E4007" s="38"/>
      <c r="F4007" s="35"/>
    </row>
    <row r="4008" s="1" customFormat="1" customHeight="1" spans="5:6">
      <c r="E4008" s="38"/>
      <c r="F4008" s="35"/>
    </row>
    <row r="4009" s="1" customFormat="1" customHeight="1" spans="5:6">
      <c r="E4009" s="38"/>
      <c r="F4009" s="35"/>
    </row>
    <row r="4010" s="1" customFormat="1" customHeight="1" spans="5:6">
      <c r="E4010" s="38"/>
      <c r="F4010" s="35"/>
    </row>
    <row r="4011" s="1" customFormat="1" customHeight="1" spans="5:6">
      <c r="E4011" s="38"/>
      <c r="F4011" s="35"/>
    </row>
    <row r="4012" s="1" customFormat="1" customHeight="1" spans="5:6">
      <c r="E4012" s="38"/>
      <c r="F4012" s="35"/>
    </row>
    <row r="4013" s="1" customFormat="1" customHeight="1" spans="5:6">
      <c r="E4013" s="38"/>
      <c r="F4013" s="35"/>
    </row>
    <row r="4014" s="1" customFormat="1" customHeight="1" spans="5:6">
      <c r="E4014" s="38"/>
      <c r="F4014" s="35"/>
    </row>
    <row r="4015" s="1" customFormat="1" customHeight="1" spans="5:6">
      <c r="E4015" s="38"/>
      <c r="F4015" s="35"/>
    </row>
    <row r="4016" s="1" customFormat="1" customHeight="1" spans="5:6">
      <c r="E4016" s="38"/>
      <c r="F4016" s="35"/>
    </row>
    <row r="4017" s="1" customFormat="1" customHeight="1" spans="5:6">
      <c r="E4017" s="38"/>
      <c r="F4017" s="35"/>
    </row>
    <row r="4018" s="1" customFormat="1" customHeight="1" spans="5:6">
      <c r="E4018" s="38"/>
      <c r="F4018" s="35"/>
    </row>
    <row r="4019" s="1" customFormat="1" customHeight="1" spans="5:6">
      <c r="E4019" s="38"/>
      <c r="F4019" s="35"/>
    </row>
    <row r="4020" s="1" customFormat="1" customHeight="1" spans="5:6">
      <c r="E4020" s="38"/>
      <c r="F4020" s="35"/>
    </row>
    <row r="4021" s="1" customFormat="1" customHeight="1" spans="5:6">
      <c r="E4021" s="38"/>
      <c r="F4021" s="35"/>
    </row>
    <row r="4022" s="1" customFormat="1" customHeight="1" spans="5:6">
      <c r="E4022" s="38"/>
      <c r="F4022" s="35"/>
    </row>
    <row r="4023" s="1" customFormat="1" customHeight="1" spans="5:6">
      <c r="E4023" s="38"/>
      <c r="F4023" s="35"/>
    </row>
    <row r="4024" s="1" customFormat="1" customHeight="1" spans="5:6">
      <c r="E4024" s="38"/>
      <c r="F4024" s="35"/>
    </row>
    <row r="4025" s="1" customFormat="1" customHeight="1" spans="5:6">
      <c r="E4025" s="38"/>
      <c r="F4025" s="35"/>
    </row>
    <row r="4026" s="1" customFormat="1" customHeight="1" spans="5:6">
      <c r="E4026" s="38"/>
      <c r="F4026" s="35"/>
    </row>
    <row r="4027" s="1" customFormat="1" customHeight="1" spans="5:6">
      <c r="E4027" s="38"/>
      <c r="F4027" s="35"/>
    </row>
    <row r="4028" s="1" customFormat="1" customHeight="1" spans="5:6">
      <c r="E4028" s="38"/>
      <c r="F4028" s="35"/>
    </row>
    <row r="4029" s="1" customFormat="1" customHeight="1" spans="5:6">
      <c r="E4029" s="38"/>
      <c r="F4029" s="35"/>
    </row>
    <row r="4030" s="1" customFormat="1" customHeight="1" spans="5:6">
      <c r="E4030" s="38"/>
      <c r="F4030" s="35"/>
    </row>
    <row r="4031" s="1" customFormat="1" customHeight="1" spans="5:6">
      <c r="E4031" s="38"/>
      <c r="F4031" s="35"/>
    </row>
    <row r="4032" s="1" customFormat="1" customHeight="1" spans="5:6">
      <c r="E4032" s="38"/>
      <c r="F4032" s="35"/>
    </row>
    <row r="4033" s="1" customFormat="1" customHeight="1" spans="5:6">
      <c r="E4033" s="38"/>
      <c r="F4033" s="35"/>
    </row>
    <row r="4034" s="1" customFormat="1" customHeight="1" spans="5:6">
      <c r="E4034" s="38"/>
      <c r="F4034" s="35"/>
    </row>
    <row r="4035" s="1" customFormat="1" customHeight="1" spans="5:6">
      <c r="E4035" s="38"/>
      <c r="F4035" s="35"/>
    </row>
    <row r="4036" s="1" customFormat="1" customHeight="1" spans="5:6">
      <c r="E4036" s="38"/>
      <c r="F4036" s="35"/>
    </row>
    <row r="4037" s="1" customFormat="1" customHeight="1" spans="5:6">
      <c r="E4037" s="38"/>
      <c r="F4037" s="35"/>
    </row>
    <row r="4038" s="1" customFormat="1" customHeight="1" spans="5:6">
      <c r="E4038" s="38"/>
      <c r="F4038" s="35"/>
    </row>
    <row r="4039" s="1" customFormat="1" customHeight="1" spans="5:6">
      <c r="E4039" s="38"/>
      <c r="F4039" s="35"/>
    </row>
    <row r="4040" s="1" customFormat="1" customHeight="1" spans="5:6">
      <c r="E4040" s="38"/>
      <c r="F4040" s="35"/>
    </row>
    <row r="4041" s="1" customFormat="1" customHeight="1" spans="5:6">
      <c r="E4041" s="38"/>
      <c r="F4041" s="35"/>
    </row>
    <row r="4042" s="1" customFormat="1" customHeight="1" spans="5:6">
      <c r="E4042" s="38"/>
      <c r="F4042" s="35"/>
    </row>
    <row r="4043" s="1" customFormat="1" customHeight="1" spans="5:6">
      <c r="E4043" s="38"/>
      <c r="F4043" s="35"/>
    </row>
    <row r="4044" s="1" customFormat="1" customHeight="1" spans="5:6">
      <c r="E4044" s="38"/>
      <c r="F4044" s="35"/>
    </row>
    <row r="4045" s="1" customFormat="1" customHeight="1" spans="5:6">
      <c r="E4045" s="38"/>
      <c r="F4045" s="35"/>
    </row>
    <row r="4046" s="1" customFormat="1" customHeight="1" spans="5:6">
      <c r="E4046" s="38"/>
      <c r="F4046" s="35"/>
    </row>
    <row r="4047" s="1" customFormat="1" customHeight="1" spans="5:6">
      <c r="E4047" s="38"/>
      <c r="F4047" s="35"/>
    </row>
    <row r="4048" s="1" customFormat="1" customHeight="1" spans="5:6">
      <c r="E4048" s="38"/>
      <c r="F4048" s="35"/>
    </row>
    <row r="4049" s="1" customFormat="1" customHeight="1" spans="5:6">
      <c r="E4049" s="38"/>
      <c r="F4049" s="35"/>
    </row>
    <row r="4050" s="1" customFormat="1" customHeight="1" spans="5:6">
      <c r="E4050" s="38"/>
      <c r="F4050" s="35"/>
    </row>
    <row r="4051" s="1" customFormat="1" customHeight="1" spans="5:6">
      <c r="E4051" s="38"/>
      <c r="F4051" s="35"/>
    </row>
    <row r="4052" s="1" customFormat="1" customHeight="1" spans="5:6">
      <c r="E4052" s="38"/>
      <c r="F4052" s="35"/>
    </row>
    <row r="4053" s="1" customFormat="1" customHeight="1" spans="5:6">
      <c r="E4053" s="38"/>
      <c r="F4053" s="35"/>
    </row>
    <row r="4054" s="1" customFormat="1" customHeight="1" spans="5:6">
      <c r="E4054" s="38"/>
      <c r="F4054" s="35"/>
    </row>
    <row r="4055" s="1" customFormat="1" customHeight="1" spans="5:6">
      <c r="E4055" s="38"/>
      <c r="F4055" s="35"/>
    </row>
    <row r="4056" s="1" customFormat="1" customHeight="1" spans="5:6">
      <c r="E4056" s="38"/>
      <c r="F4056" s="35"/>
    </row>
    <row r="4057" s="1" customFormat="1" customHeight="1" spans="5:6">
      <c r="E4057" s="38"/>
      <c r="F4057" s="35"/>
    </row>
    <row r="4058" s="1" customFormat="1" customHeight="1" spans="5:6">
      <c r="E4058" s="38"/>
      <c r="F4058" s="35"/>
    </row>
    <row r="4059" s="1" customFormat="1" customHeight="1" spans="5:6">
      <c r="E4059" s="38"/>
      <c r="F4059" s="35"/>
    </row>
    <row r="4060" s="1" customFormat="1" customHeight="1" spans="5:6">
      <c r="E4060" s="38"/>
      <c r="F4060" s="35"/>
    </row>
    <row r="4061" s="1" customFormat="1" customHeight="1" spans="5:6">
      <c r="E4061" s="38"/>
      <c r="F4061" s="35"/>
    </row>
    <row r="4062" s="1" customFormat="1" customHeight="1" spans="5:6">
      <c r="E4062" s="38"/>
      <c r="F4062" s="35"/>
    </row>
    <row r="4063" s="1" customFormat="1" customHeight="1" spans="5:6">
      <c r="E4063" s="38"/>
      <c r="F4063" s="35"/>
    </row>
    <row r="4064" s="1" customFormat="1" customHeight="1" spans="5:6">
      <c r="E4064" s="38"/>
      <c r="F4064" s="35"/>
    </row>
    <row r="4065" s="1" customFormat="1" customHeight="1" spans="5:6">
      <c r="E4065" s="38"/>
      <c r="F4065" s="35"/>
    </row>
    <row r="4066" s="1" customFormat="1" customHeight="1" spans="5:6">
      <c r="E4066" s="38"/>
      <c r="F4066" s="35"/>
    </row>
    <row r="4067" s="1" customFormat="1" customHeight="1" spans="5:6">
      <c r="E4067" s="38"/>
      <c r="F4067" s="35"/>
    </row>
    <row r="4068" s="1" customFormat="1" customHeight="1" spans="5:6">
      <c r="E4068" s="38"/>
      <c r="F4068" s="35"/>
    </row>
    <row r="4069" s="1" customFormat="1" customHeight="1" spans="5:6">
      <c r="E4069" s="38"/>
      <c r="F4069" s="35"/>
    </row>
    <row r="4070" s="1" customFormat="1" customHeight="1" spans="5:6">
      <c r="E4070" s="38"/>
      <c r="F4070" s="35"/>
    </row>
    <row r="4071" s="1" customFormat="1" customHeight="1" spans="5:6">
      <c r="E4071" s="38"/>
      <c r="F4071" s="35"/>
    </row>
    <row r="4072" s="1" customFormat="1" customHeight="1" spans="5:6">
      <c r="E4072" s="38"/>
      <c r="F4072" s="35"/>
    </row>
    <row r="4073" s="1" customFormat="1" customHeight="1" spans="5:6">
      <c r="E4073" s="38"/>
      <c r="F4073" s="35"/>
    </row>
    <row r="4074" s="1" customFormat="1" customHeight="1" spans="5:6">
      <c r="E4074" s="38"/>
      <c r="F4074" s="35"/>
    </row>
    <row r="4075" s="1" customFormat="1" customHeight="1" spans="5:6">
      <c r="E4075" s="38"/>
      <c r="F4075" s="35"/>
    </row>
    <row r="4076" s="1" customFormat="1" customHeight="1" spans="5:6">
      <c r="E4076" s="38"/>
      <c r="F4076" s="35"/>
    </row>
    <row r="4077" s="1" customFormat="1" customHeight="1" spans="5:6">
      <c r="E4077" s="38"/>
      <c r="F4077" s="35"/>
    </row>
    <row r="4078" s="1" customFormat="1" customHeight="1" spans="5:6">
      <c r="E4078" s="38"/>
      <c r="F4078" s="35"/>
    </row>
    <row r="4079" s="1" customFormat="1" customHeight="1" spans="5:6">
      <c r="E4079" s="38"/>
      <c r="F4079" s="35"/>
    </row>
    <row r="4080" s="1" customFormat="1" customHeight="1" spans="5:6">
      <c r="E4080" s="38"/>
      <c r="F4080" s="35"/>
    </row>
    <row r="4081" s="1" customFormat="1" customHeight="1" spans="5:6">
      <c r="E4081" s="38"/>
      <c r="F4081" s="35"/>
    </row>
    <row r="4082" s="1" customFormat="1" customHeight="1" spans="5:6">
      <c r="E4082" s="38"/>
      <c r="F4082" s="35"/>
    </row>
    <row r="4083" s="1" customFormat="1" customHeight="1" spans="5:6">
      <c r="E4083" s="38"/>
      <c r="F4083" s="35"/>
    </row>
    <row r="4084" s="1" customFormat="1" customHeight="1" spans="5:6">
      <c r="E4084" s="38"/>
      <c r="F4084" s="35"/>
    </row>
    <row r="4085" s="1" customFormat="1" customHeight="1" spans="5:6">
      <c r="E4085" s="38"/>
      <c r="F4085" s="35"/>
    </row>
    <row r="4086" s="1" customFormat="1" customHeight="1" spans="5:6">
      <c r="E4086" s="38"/>
      <c r="F4086" s="35"/>
    </row>
    <row r="4087" s="1" customFormat="1" customHeight="1" spans="5:6">
      <c r="E4087" s="38"/>
      <c r="F4087" s="35"/>
    </row>
    <row r="4088" s="1" customFormat="1" customHeight="1" spans="5:6">
      <c r="E4088" s="38"/>
      <c r="F4088" s="35"/>
    </row>
    <row r="4089" s="1" customFormat="1" customHeight="1" spans="5:6">
      <c r="E4089" s="38"/>
      <c r="F4089" s="35"/>
    </row>
    <row r="4090" s="1" customFormat="1" customHeight="1" spans="5:6">
      <c r="E4090" s="38"/>
      <c r="F4090" s="35"/>
    </row>
    <row r="4091" s="1" customFormat="1" customHeight="1" spans="5:6">
      <c r="E4091" s="38"/>
      <c r="F4091" s="35"/>
    </row>
    <row r="4092" s="1" customFormat="1" customHeight="1" spans="5:6">
      <c r="E4092" s="38"/>
      <c r="F4092" s="35"/>
    </row>
    <row r="4093" s="1" customFormat="1" customHeight="1" spans="5:6">
      <c r="E4093" s="38"/>
      <c r="F4093" s="35"/>
    </row>
    <row r="4094" s="1" customFormat="1" customHeight="1" spans="5:6">
      <c r="E4094" s="38"/>
      <c r="F4094" s="35"/>
    </row>
    <row r="4095" s="1" customFormat="1" customHeight="1" spans="5:6">
      <c r="E4095" s="38"/>
      <c r="F4095" s="35"/>
    </row>
    <row r="4096" s="1" customFormat="1" customHeight="1" spans="5:6">
      <c r="E4096" s="38"/>
      <c r="F4096" s="35"/>
    </row>
    <row r="4097" s="1" customFormat="1" customHeight="1" spans="5:6">
      <c r="E4097" s="38"/>
      <c r="F4097" s="35"/>
    </row>
    <row r="4098" s="1" customFormat="1" customHeight="1" spans="5:6">
      <c r="E4098" s="38"/>
      <c r="F4098" s="35"/>
    </row>
    <row r="4099" s="1" customFormat="1" customHeight="1" spans="5:6">
      <c r="E4099" s="38"/>
      <c r="F4099" s="35"/>
    </row>
    <row r="4100" s="1" customFormat="1" customHeight="1" spans="5:6">
      <c r="E4100" s="38"/>
      <c r="F4100" s="35"/>
    </row>
    <row r="4101" s="1" customFormat="1" customHeight="1" spans="5:6">
      <c r="E4101" s="38"/>
      <c r="F4101" s="35"/>
    </row>
    <row r="4102" s="1" customFormat="1" customHeight="1" spans="5:6">
      <c r="E4102" s="38"/>
      <c r="F4102" s="35"/>
    </row>
    <row r="4103" s="1" customFormat="1" customHeight="1" spans="5:6">
      <c r="E4103" s="38"/>
      <c r="F4103" s="35"/>
    </row>
    <row r="4104" s="1" customFormat="1" customHeight="1" spans="5:6">
      <c r="E4104" s="38"/>
      <c r="F4104" s="35"/>
    </row>
    <row r="4105" s="1" customFormat="1" customHeight="1" spans="5:6">
      <c r="E4105" s="38"/>
      <c r="F4105" s="35"/>
    </row>
    <row r="4106" s="1" customFormat="1" customHeight="1" spans="5:6">
      <c r="E4106" s="38"/>
      <c r="F4106" s="35"/>
    </row>
    <row r="4107" s="1" customFormat="1" customHeight="1" spans="5:6">
      <c r="E4107" s="38"/>
      <c r="F4107" s="35"/>
    </row>
    <row r="4108" s="1" customFormat="1" customHeight="1" spans="5:6">
      <c r="E4108" s="38"/>
      <c r="F4108" s="35"/>
    </row>
    <row r="4109" s="1" customFormat="1" customHeight="1" spans="5:6">
      <c r="E4109" s="38"/>
      <c r="F4109" s="35"/>
    </row>
    <row r="4110" s="1" customFormat="1" customHeight="1" spans="5:6">
      <c r="E4110" s="38"/>
      <c r="F4110" s="35"/>
    </row>
    <row r="4111" s="1" customFormat="1" customHeight="1" spans="5:6">
      <c r="E4111" s="38"/>
      <c r="F4111" s="35"/>
    </row>
    <row r="4112" s="1" customFormat="1" customHeight="1" spans="5:6">
      <c r="E4112" s="38"/>
      <c r="F4112" s="35"/>
    </row>
    <row r="4113" s="1" customFormat="1" customHeight="1" spans="5:6">
      <c r="E4113" s="38"/>
      <c r="F4113" s="35"/>
    </row>
    <row r="4114" s="1" customFormat="1" customHeight="1" spans="5:6">
      <c r="E4114" s="38"/>
      <c r="F4114" s="35"/>
    </row>
    <row r="4115" s="1" customFormat="1" customHeight="1" spans="5:6">
      <c r="E4115" s="38"/>
      <c r="F4115" s="35"/>
    </row>
    <row r="4116" s="1" customFormat="1" customHeight="1" spans="5:6">
      <c r="E4116" s="38"/>
      <c r="F4116" s="35"/>
    </row>
    <row r="4117" s="1" customFormat="1" customHeight="1" spans="5:6">
      <c r="E4117" s="38"/>
      <c r="F4117" s="35"/>
    </row>
    <row r="4118" s="1" customFormat="1" customHeight="1" spans="5:6">
      <c r="E4118" s="38"/>
      <c r="F4118" s="35"/>
    </row>
    <row r="4119" s="1" customFormat="1" customHeight="1" spans="5:6">
      <c r="E4119" s="38"/>
      <c r="F4119" s="35"/>
    </row>
    <row r="4120" s="1" customFormat="1" customHeight="1" spans="5:6">
      <c r="E4120" s="38"/>
      <c r="F4120" s="35"/>
    </row>
    <row r="4121" s="1" customFormat="1" customHeight="1" spans="5:6">
      <c r="E4121" s="38"/>
      <c r="F4121" s="35"/>
    </row>
    <row r="4122" s="1" customFormat="1" customHeight="1" spans="5:6">
      <c r="E4122" s="38"/>
      <c r="F4122" s="35"/>
    </row>
    <row r="4123" s="1" customFormat="1" customHeight="1" spans="5:6">
      <c r="E4123" s="38"/>
      <c r="F4123" s="35"/>
    </row>
    <row r="4124" s="1" customFormat="1" customHeight="1" spans="5:6">
      <c r="E4124" s="38"/>
      <c r="F4124" s="35"/>
    </row>
    <row r="4125" s="1" customFormat="1" customHeight="1" spans="5:6">
      <c r="E4125" s="38"/>
      <c r="F4125" s="35"/>
    </row>
    <row r="4126" s="1" customFormat="1" customHeight="1" spans="5:6">
      <c r="E4126" s="38"/>
      <c r="F4126" s="35"/>
    </row>
    <row r="4127" s="1" customFormat="1" customHeight="1" spans="5:6">
      <c r="E4127" s="38"/>
      <c r="F4127" s="35"/>
    </row>
    <row r="4128" s="1" customFormat="1" customHeight="1" spans="5:6">
      <c r="E4128" s="38"/>
      <c r="F4128" s="35"/>
    </row>
    <row r="4129" s="1" customFormat="1" customHeight="1" spans="5:6">
      <c r="E4129" s="38"/>
      <c r="F4129" s="35"/>
    </row>
    <row r="4130" s="1" customFormat="1" customHeight="1" spans="5:6">
      <c r="E4130" s="38"/>
      <c r="F4130" s="35"/>
    </row>
    <row r="4131" s="1" customFormat="1" customHeight="1" spans="5:6">
      <c r="E4131" s="38"/>
      <c r="F4131" s="35"/>
    </row>
    <row r="4132" s="1" customFormat="1" customHeight="1" spans="5:6">
      <c r="E4132" s="38"/>
      <c r="F4132" s="35"/>
    </row>
    <row r="4133" s="1" customFormat="1" customHeight="1" spans="5:6">
      <c r="E4133" s="38"/>
      <c r="F4133" s="35"/>
    </row>
    <row r="4134" s="1" customFormat="1" customHeight="1" spans="5:6">
      <c r="E4134" s="38"/>
      <c r="F4134" s="35"/>
    </row>
    <row r="4135" s="1" customFormat="1" customHeight="1" spans="5:6">
      <c r="E4135" s="38"/>
      <c r="F4135" s="35"/>
    </row>
    <row r="4136" s="1" customFormat="1" customHeight="1" spans="5:6">
      <c r="E4136" s="38"/>
      <c r="F4136" s="35"/>
    </row>
    <row r="4137" s="1" customFormat="1" customHeight="1" spans="5:6">
      <c r="E4137" s="38"/>
      <c r="F4137" s="35"/>
    </row>
    <row r="4138" s="1" customFormat="1" customHeight="1" spans="5:6">
      <c r="E4138" s="38"/>
      <c r="F4138" s="35"/>
    </row>
    <row r="4139" s="1" customFormat="1" customHeight="1" spans="5:6">
      <c r="E4139" s="38"/>
      <c r="F4139" s="35"/>
    </row>
    <row r="4140" s="1" customFormat="1" customHeight="1" spans="5:6">
      <c r="E4140" s="38"/>
      <c r="F4140" s="35"/>
    </row>
    <row r="4141" s="1" customFormat="1" customHeight="1" spans="5:6">
      <c r="E4141" s="38"/>
      <c r="F4141" s="35"/>
    </row>
    <row r="4142" s="1" customFormat="1" customHeight="1" spans="5:6">
      <c r="E4142" s="38"/>
      <c r="F4142" s="35"/>
    </row>
    <row r="4143" s="1" customFormat="1" customHeight="1" spans="5:6">
      <c r="E4143" s="38"/>
      <c r="F4143" s="35"/>
    </row>
    <row r="4144" s="1" customFormat="1" customHeight="1" spans="5:6">
      <c r="E4144" s="38"/>
      <c r="F4144" s="35"/>
    </row>
    <row r="4145" s="1" customFormat="1" customHeight="1" spans="5:6">
      <c r="E4145" s="38"/>
      <c r="F4145" s="35"/>
    </row>
    <row r="4146" s="1" customFormat="1" customHeight="1" spans="5:6">
      <c r="E4146" s="38"/>
      <c r="F4146" s="35"/>
    </row>
    <row r="4147" s="1" customFormat="1" customHeight="1" spans="5:6">
      <c r="E4147" s="38"/>
      <c r="F4147" s="35"/>
    </row>
    <row r="4148" s="1" customFormat="1" customHeight="1" spans="5:6">
      <c r="E4148" s="38"/>
      <c r="F4148" s="35"/>
    </row>
    <row r="4149" s="1" customFormat="1" customHeight="1" spans="5:6">
      <c r="E4149" s="38"/>
      <c r="F4149" s="35"/>
    </row>
    <row r="4150" s="1" customFormat="1" customHeight="1" spans="5:6">
      <c r="E4150" s="38"/>
      <c r="F4150" s="35"/>
    </row>
    <row r="4151" s="1" customFormat="1" customHeight="1" spans="5:6">
      <c r="E4151" s="38"/>
      <c r="F4151" s="35"/>
    </row>
    <row r="4152" s="1" customFormat="1" customHeight="1" spans="5:6">
      <c r="E4152" s="38"/>
      <c r="F4152" s="35"/>
    </row>
    <row r="4153" s="1" customFormat="1" customHeight="1" spans="5:6">
      <c r="E4153" s="38"/>
      <c r="F4153" s="35"/>
    </row>
    <row r="4154" s="1" customFormat="1" customHeight="1" spans="5:6">
      <c r="E4154" s="38"/>
      <c r="F4154" s="35"/>
    </row>
    <row r="4155" s="1" customFormat="1" customHeight="1" spans="5:6">
      <c r="E4155" s="38"/>
      <c r="F4155" s="35"/>
    </row>
    <row r="4156" s="1" customFormat="1" customHeight="1" spans="5:6">
      <c r="E4156" s="38"/>
      <c r="F4156" s="35"/>
    </row>
    <row r="4157" s="1" customFormat="1" customHeight="1" spans="5:6">
      <c r="E4157" s="38"/>
      <c r="F4157" s="35"/>
    </row>
    <row r="4158" s="1" customFormat="1" customHeight="1" spans="5:6">
      <c r="E4158" s="38"/>
      <c r="F4158" s="35"/>
    </row>
    <row r="4159" s="1" customFormat="1" customHeight="1" spans="5:6">
      <c r="E4159" s="38"/>
      <c r="F4159" s="35"/>
    </row>
    <row r="4160" s="1" customFormat="1" customHeight="1" spans="5:6">
      <c r="E4160" s="38"/>
      <c r="F4160" s="35"/>
    </row>
    <row r="4161" s="1" customFormat="1" customHeight="1" spans="5:6">
      <c r="E4161" s="38"/>
      <c r="F4161" s="35"/>
    </row>
    <row r="4162" s="1" customFormat="1" customHeight="1" spans="5:6">
      <c r="E4162" s="38"/>
      <c r="F4162" s="35"/>
    </row>
    <row r="4163" s="1" customFormat="1" customHeight="1" spans="5:6">
      <c r="E4163" s="38"/>
      <c r="F4163" s="35"/>
    </row>
    <row r="4164" s="1" customFormat="1" customHeight="1" spans="5:6">
      <c r="E4164" s="38"/>
      <c r="F4164" s="35"/>
    </row>
    <row r="4165" s="1" customFormat="1" customHeight="1" spans="5:6">
      <c r="E4165" s="38"/>
      <c r="F4165" s="35"/>
    </row>
    <row r="4166" s="1" customFormat="1" customHeight="1" spans="5:6">
      <c r="E4166" s="38"/>
      <c r="F4166" s="35"/>
    </row>
    <row r="4167" s="1" customFormat="1" customHeight="1" spans="5:6">
      <c r="E4167" s="38"/>
      <c r="F4167" s="35"/>
    </row>
    <row r="4168" s="1" customFormat="1" customHeight="1" spans="5:6">
      <c r="E4168" s="38"/>
      <c r="F4168" s="35"/>
    </row>
    <row r="4169" s="1" customFormat="1" customHeight="1" spans="5:6">
      <c r="E4169" s="38"/>
      <c r="F4169" s="35"/>
    </row>
    <row r="4170" s="1" customFormat="1" customHeight="1" spans="5:6">
      <c r="E4170" s="38"/>
      <c r="F4170" s="35"/>
    </row>
    <row r="4171" s="1" customFormat="1" customHeight="1" spans="5:6">
      <c r="E4171" s="38"/>
      <c r="F4171" s="35"/>
    </row>
    <row r="4172" s="1" customFormat="1" customHeight="1" spans="5:6">
      <c r="E4172" s="38"/>
      <c r="F4172" s="35"/>
    </row>
    <row r="4173" s="1" customFormat="1" customHeight="1" spans="5:6">
      <c r="E4173" s="38"/>
      <c r="F4173" s="35"/>
    </row>
    <row r="4174" s="1" customFormat="1" customHeight="1" spans="5:6">
      <c r="E4174" s="38"/>
      <c r="F4174" s="35"/>
    </row>
    <row r="4175" s="1" customFormat="1" customHeight="1" spans="5:6">
      <c r="E4175" s="38"/>
      <c r="F4175" s="35"/>
    </row>
    <row r="4176" s="1" customFormat="1" customHeight="1" spans="5:6">
      <c r="E4176" s="38"/>
      <c r="F4176" s="35"/>
    </row>
    <row r="4177" s="1" customFormat="1" customHeight="1" spans="5:6">
      <c r="E4177" s="38"/>
      <c r="F4177" s="35"/>
    </row>
    <row r="4178" s="1" customFormat="1" customHeight="1" spans="5:6">
      <c r="E4178" s="38"/>
      <c r="F4178" s="35"/>
    </row>
    <row r="4179" s="1" customFormat="1" customHeight="1" spans="5:6">
      <c r="E4179" s="38"/>
      <c r="F4179" s="35"/>
    </row>
    <row r="4180" s="1" customFormat="1" customHeight="1" spans="5:6">
      <c r="E4180" s="38"/>
      <c r="F4180" s="35"/>
    </row>
    <row r="4181" s="1" customFormat="1" customHeight="1" spans="5:6">
      <c r="E4181" s="38"/>
      <c r="F4181" s="35"/>
    </row>
    <row r="4182" s="1" customFormat="1" customHeight="1" spans="5:6">
      <c r="E4182" s="38"/>
      <c r="F4182" s="35"/>
    </row>
    <row r="4183" s="1" customFormat="1" customHeight="1" spans="5:6">
      <c r="E4183" s="38"/>
      <c r="F4183" s="35"/>
    </row>
    <row r="4184" s="1" customFormat="1" customHeight="1" spans="5:6">
      <c r="E4184" s="38"/>
      <c r="F4184" s="35"/>
    </row>
    <row r="4185" s="1" customFormat="1" customHeight="1" spans="5:6">
      <c r="E4185" s="38"/>
      <c r="F4185" s="35"/>
    </row>
    <row r="4186" s="1" customFormat="1" customHeight="1" spans="5:6">
      <c r="E4186" s="38"/>
      <c r="F4186" s="35"/>
    </row>
    <row r="4187" s="1" customFormat="1" customHeight="1" spans="5:6">
      <c r="E4187" s="38"/>
      <c r="F4187" s="35"/>
    </row>
    <row r="4188" s="1" customFormat="1" customHeight="1" spans="5:6">
      <c r="E4188" s="38"/>
      <c r="F4188" s="35"/>
    </row>
    <row r="4189" s="1" customFormat="1" customHeight="1" spans="5:6">
      <c r="E4189" s="38"/>
      <c r="F4189" s="35"/>
    </row>
    <row r="4190" s="1" customFormat="1" customHeight="1" spans="5:6">
      <c r="E4190" s="38"/>
      <c r="F4190" s="35"/>
    </row>
    <row r="4191" s="1" customFormat="1" customHeight="1" spans="5:6">
      <c r="E4191" s="38"/>
      <c r="F4191" s="35"/>
    </row>
    <row r="4192" s="1" customFormat="1" customHeight="1" spans="5:6">
      <c r="E4192" s="38"/>
      <c r="F4192" s="35"/>
    </row>
    <row r="4193" s="1" customFormat="1" customHeight="1" spans="5:6">
      <c r="E4193" s="38"/>
      <c r="F4193" s="35"/>
    </row>
    <row r="4194" s="1" customFormat="1" customHeight="1" spans="5:6">
      <c r="E4194" s="38"/>
      <c r="F4194" s="35"/>
    </row>
    <row r="4195" s="1" customFormat="1" customHeight="1" spans="5:6">
      <c r="E4195" s="38"/>
      <c r="F4195" s="35"/>
    </row>
    <row r="4196" s="1" customFormat="1" customHeight="1" spans="5:6">
      <c r="E4196" s="38"/>
      <c r="F4196" s="35"/>
    </row>
    <row r="4197" s="1" customFormat="1" customHeight="1" spans="5:6">
      <c r="E4197" s="38"/>
      <c r="F4197" s="35"/>
    </row>
    <row r="4198" s="1" customFormat="1" customHeight="1" spans="5:6">
      <c r="E4198" s="38"/>
      <c r="F4198" s="35"/>
    </row>
    <row r="4199" s="1" customFormat="1" customHeight="1" spans="5:6">
      <c r="E4199" s="38"/>
      <c r="F4199" s="35"/>
    </row>
    <row r="4200" s="1" customFormat="1" customHeight="1" spans="5:6">
      <c r="E4200" s="38"/>
      <c r="F4200" s="35"/>
    </row>
    <row r="4201" s="1" customFormat="1" customHeight="1" spans="5:6">
      <c r="E4201" s="38"/>
      <c r="F4201" s="35"/>
    </row>
    <row r="4202" s="1" customFormat="1" customHeight="1" spans="5:6">
      <c r="E4202" s="38"/>
      <c r="F4202" s="35"/>
    </row>
    <row r="4203" s="1" customFormat="1" customHeight="1" spans="5:6">
      <c r="E4203" s="38"/>
      <c r="F4203" s="35"/>
    </row>
    <row r="4204" s="1" customFormat="1" customHeight="1" spans="5:6">
      <c r="E4204" s="38"/>
      <c r="F4204" s="35"/>
    </row>
    <row r="4205" s="1" customFormat="1" customHeight="1" spans="5:6">
      <c r="E4205" s="38"/>
      <c r="F4205" s="35"/>
    </row>
    <row r="4206" s="1" customFormat="1" customHeight="1" spans="5:6">
      <c r="E4206" s="38"/>
      <c r="F4206" s="35"/>
    </row>
    <row r="4207" s="1" customFormat="1" customHeight="1" spans="5:6">
      <c r="E4207" s="38"/>
      <c r="F4207" s="35"/>
    </row>
    <row r="4208" s="1" customFormat="1" customHeight="1" spans="5:6">
      <c r="E4208" s="38"/>
      <c r="F4208" s="35"/>
    </row>
    <row r="4209" s="1" customFormat="1" customHeight="1" spans="5:6">
      <c r="E4209" s="38"/>
      <c r="F4209" s="35"/>
    </row>
    <row r="4210" s="1" customFormat="1" customHeight="1" spans="5:6">
      <c r="E4210" s="38"/>
      <c r="F4210" s="35"/>
    </row>
    <row r="4211" s="1" customFormat="1" customHeight="1" spans="5:6">
      <c r="E4211" s="38"/>
      <c r="F4211" s="35"/>
    </row>
    <row r="4212" s="1" customFormat="1" customHeight="1" spans="5:6">
      <c r="E4212" s="38"/>
      <c r="F4212" s="35"/>
    </row>
    <row r="4213" s="1" customFormat="1" customHeight="1" spans="5:6">
      <c r="E4213" s="38"/>
      <c r="F4213" s="35"/>
    </row>
    <row r="4214" s="1" customFormat="1" customHeight="1" spans="5:6">
      <c r="E4214" s="38"/>
      <c r="F4214" s="35"/>
    </row>
    <row r="4215" s="1" customFormat="1" customHeight="1" spans="5:6">
      <c r="E4215" s="38"/>
      <c r="F4215" s="35"/>
    </row>
    <row r="4216" s="1" customFormat="1" customHeight="1" spans="5:6">
      <c r="E4216" s="38"/>
      <c r="F4216" s="35"/>
    </row>
    <row r="4217" s="1" customFormat="1" customHeight="1" spans="5:6">
      <c r="E4217" s="38"/>
      <c r="F4217" s="35"/>
    </row>
    <row r="4218" s="1" customFormat="1" customHeight="1" spans="5:6">
      <c r="E4218" s="38"/>
      <c r="F4218" s="35"/>
    </row>
    <row r="4219" s="1" customFormat="1" customHeight="1" spans="5:6">
      <c r="E4219" s="38"/>
      <c r="F4219" s="35"/>
    </row>
    <row r="4220" s="1" customFormat="1" customHeight="1" spans="5:6">
      <c r="E4220" s="38"/>
      <c r="F4220" s="35"/>
    </row>
    <row r="4221" s="1" customFormat="1" customHeight="1" spans="5:6">
      <c r="E4221" s="38"/>
      <c r="F4221" s="35"/>
    </row>
    <row r="4222" s="1" customFormat="1" customHeight="1" spans="5:6">
      <c r="E4222" s="38"/>
      <c r="F4222" s="35"/>
    </row>
    <row r="4223" s="1" customFormat="1" customHeight="1" spans="5:6">
      <c r="E4223" s="38"/>
      <c r="F4223" s="35"/>
    </row>
    <row r="4224" s="1" customFormat="1" customHeight="1" spans="5:6">
      <c r="E4224" s="38"/>
      <c r="F4224" s="35"/>
    </row>
    <row r="4225" s="1" customFormat="1" customHeight="1" spans="5:6">
      <c r="E4225" s="38"/>
      <c r="F4225" s="35"/>
    </row>
    <row r="4226" s="1" customFormat="1" customHeight="1" spans="5:6">
      <c r="E4226" s="38"/>
      <c r="F4226" s="35"/>
    </row>
    <row r="4227" s="1" customFormat="1" customHeight="1" spans="5:6">
      <c r="E4227" s="38"/>
      <c r="F4227" s="35"/>
    </row>
    <row r="4228" s="1" customFormat="1" customHeight="1" spans="5:6">
      <c r="E4228" s="38"/>
      <c r="F4228" s="35"/>
    </row>
    <row r="4229" s="1" customFormat="1" customHeight="1" spans="5:6">
      <c r="E4229" s="38"/>
      <c r="F4229" s="35"/>
    </row>
    <row r="4230" s="1" customFormat="1" customHeight="1" spans="5:6">
      <c r="E4230" s="38"/>
      <c r="F4230" s="35"/>
    </row>
    <row r="4231" s="1" customFormat="1" customHeight="1" spans="5:6">
      <c r="E4231" s="38"/>
      <c r="F4231" s="35"/>
    </row>
    <row r="4232" s="1" customFormat="1" customHeight="1" spans="5:6">
      <c r="E4232" s="38"/>
      <c r="F4232" s="35"/>
    </row>
    <row r="4233" s="1" customFormat="1" customHeight="1" spans="5:6">
      <c r="E4233" s="38"/>
      <c r="F4233" s="35"/>
    </row>
    <row r="4234" s="1" customFormat="1" customHeight="1" spans="5:6">
      <c r="E4234" s="38"/>
      <c r="F4234" s="35"/>
    </row>
    <row r="4235" s="1" customFormat="1" customHeight="1" spans="5:6">
      <c r="E4235" s="38"/>
      <c r="F4235" s="35"/>
    </row>
    <row r="4236" s="1" customFormat="1" customHeight="1" spans="5:6">
      <c r="E4236" s="38"/>
      <c r="F4236" s="35"/>
    </row>
    <row r="4237" s="1" customFormat="1" customHeight="1" spans="5:6">
      <c r="E4237" s="38"/>
      <c r="F4237" s="35"/>
    </row>
    <row r="4238" s="1" customFormat="1" customHeight="1" spans="5:6">
      <c r="E4238" s="38"/>
      <c r="F4238" s="35"/>
    </row>
    <row r="4239" s="1" customFormat="1" customHeight="1" spans="5:6">
      <c r="E4239" s="38"/>
      <c r="F4239" s="35"/>
    </row>
    <row r="4240" s="1" customFormat="1" customHeight="1" spans="5:6">
      <c r="E4240" s="38"/>
      <c r="F4240" s="35"/>
    </row>
    <row r="4241" s="1" customFormat="1" customHeight="1" spans="5:6">
      <c r="E4241" s="38"/>
      <c r="F4241" s="35"/>
    </row>
    <row r="4242" s="1" customFormat="1" customHeight="1" spans="5:6">
      <c r="E4242" s="38"/>
      <c r="F4242" s="35"/>
    </row>
    <row r="4243" s="1" customFormat="1" customHeight="1" spans="5:6">
      <c r="E4243" s="38"/>
      <c r="F4243" s="35"/>
    </row>
    <row r="4244" s="1" customFormat="1" customHeight="1" spans="5:6">
      <c r="E4244" s="38"/>
      <c r="F4244" s="35"/>
    </row>
    <row r="4245" s="1" customFormat="1" customHeight="1" spans="5:6">
      <c r="E4245" s="38"/>
      <c r="F4245" s="35"/>
    </row>
    <row r="4246" s="1" customFormat="1" customHeight="1" spans="5:6">
      <c r="E4246" s="38"/>
      <c r="F4246" s="35"/>
    </row>
    <row r="4247" s="1" customFormat="1" customHeight="1" spans="5:6">
      <c r="E4247" s="38"/>
      <c r="F4247" s="35"/>
    </row>
    <row r="4248" s="1" customFormat="1" customHeight="1" spans="5:6">
      <c r="E4248" s="38"/>
      <c r="F4248" s="35"/>
    </row>
    <row r="4249" s="1" customFormat="1" customHeight="1" spans="5:6">
      <c r="E4249" s="38"/>
      <c r="F4249" s="35"/>
    </row>
    <row r="4250" s="1" customFormat="1" customHeight="1" spans="5:6">
      <c r="E4250" s="38"/>
      <c r="F4250" s="35"/>
    </row>
    <row r="4251" s="1" customFormat="1" customHeight="1" spans="5:6">
      <c r="E4251" s="38"/>
      <c r="F4251" s="35"/>
    </row>
    <row r="4252" s="1" customFormat="1" customHeight="1" spans="5:6">
      <c r="E4252" s="38"/>
      <c r="F4252" s="35"/>
    </row>
    <row r="4253" s="1" customFormat="1" customHeight="1" spans="5:6">
      <c r="E4253" s="38"/>
      <c r="F4253" s="35"/>
    </row>
    <row r="4254" s="1" customFormat="1" customHeight="1" spans="5:6">
      <c r="E4254" s="38"/>
      <c r="F4254" s="35"/>
    </row>
    <row r="4255" s="1" customFormat="1" customHeight="1" spans="5:6">
      <c r="E4255" s="38"/>
      <c r="F4255" s="35"/>
    </row>
    <row r="4256" s="1" customFormat="1" customHeight="1" spans="5:6">
      <c r="E4256" s="38"/>
      <c r="F4256" s="35"/>
    </row>
    <row r="4257" s="1" customFormat="1" customHeight="1" spans="5:6">
      <c r="E4257" s="38"/>
      <c r="F4257" s="35"/>
    </row>
    <row r="4258" s="1" customFormat="1" customHeight="1" spans="5:6">
      <c r="E4258" s="38"/>
      <c r="F4258" s="35"/>
    </row>
    <row r="4259" s="1" customFormat="1" customHeight="1" spans="5:6">
      <c r="E4259" s="38"/>
      <c r="F4259" s="35"/>
    </row>
    <row r="4260" s="1" customFormat="1" customHeight="1" spans="5:6">
      <c r="E4260" s="38"/>
      <c r="F4260" s="35"/>
    </row>
    <row r="4261" s="1" customFormat="1" customHeight="1" spans="5:6">
      <c r="E4261" s="38"/>
      <c r="F4261" s="35"/>
    </row>
    <row r="4262" s="1" customFormat="1" customHeight="1" spans="5:6">
      <c r="E4262" s="38"/>
      <c r="F4262" s="35"/>
    </row>
    <row r="4263" s="1" customFormat="1" customHeight="1" spans="5:6">
      <c r="E4263" s="38"/>
      <c r="F4263" s="35"/>
    </row>
    <row r="4264" s="1" customFormat="1" customHeight="1" spans="5:6">
      <c r="E4264" s="38"/>
      <c r="F4264" s="35"/>
    </row>
    <row r="4265" s="1" customFormat="1" customHeight="1" spans="5:6">
      <c r="E4265" s="38"/>
      <c r="F4265" s="35"/>
    </row>
    <row r="4266" s="1" customFormat="1" customHeight="1" spans="5:6">
      <c r="E4266" s="38"/>
      <c r="F4266" s="35"/>
    </row>
    <row r="4267" s="1" customFormat="1" customHeight="1" spans="5:6">
      <c r="E4267" s="38"/>
      <c r="F4267" s="35"/>
    </row>
    <row r="4268" s="1" customFormat="1" customHeight="1" spans="5:6">
      <c r="E4268" s="38"/>
      <c r="F4268" s="35"/>
    </row>
    <row r="4269" s="1" customFormat="1" customHeight="1" spans="5:6">
      <c r="E4269" s="38"/>
      <c r="F4269" s="35"/>
    </row>
    <row r="4270" s="1" customFormat="1" customHeight="1" spans="5:6">
      <c r="E4270" s="38"/>
      <c r="F4270" s="35"/>
    </row>
    <row r="4271" s="1" customFormat="1" customHeight="1" spans="5:6">
      <c r="E4271" s="38"/>
      <c r="F4271" s="35"/>
    </row>
    <row r="4272" s="1" customFormat="1" customHeight="1" spans="5:6">
      <c r="E4272" s="38"/>
      <c r="F4272" s="35"/>
    </row>
    <row r="4273" s="1" customFormat="1" customHeight="1" spans="5:6">
      <c r="E4273" s="38"/>
      <c r="F4273" s="35"/>
    </row>
    <row r="4274" s="1" customFormat="1" customHeight="1" spans="5:6">
      <c r="E4274" s="38"/>
      <c r="F4274" s="35"/>
    </row>
    <row r="4275" s="1" customFormat="1" customHeight="1" spans="5:6">
      <c r="E4275" s="38"/>
      <c r="F4275" s="35"/>
    </row>
    <row r="4276" s="1" customFormat="1" customHeight="1" spans="5:6">
      <c r="E4276" s="38"/>
      <c r="F4276" s="35"/>
    </row>
    <row r="4277" s="1" customFormat="1" customHeight="1" spans="5:6">
      <c r="E4277" s="38"/>
      <c r="F4277" s="35"/>
    </row>
    <row r="4278" s="1" customFormat="1" customHeight="1" spans="5:6">
      <c r="E4278" s="38"/>
      <c r="F4278" s="35"/>
    </row>
    <row r="4279" s="1" customFormat="1" customHeight="1" spans="5:6">
      <c r="E4279" s="38"/>
      <c r="F4279" s="35"/>
    </row>
    <row r="4280" s="1" customFormat="1" customHeight="1" spans="5:6">
      <c r="E4280" s="38"/>
      <c r="F4280" s="35"/>
    </row>
    <row r="4281" s="1" customFormat="1" customHeight="1" spans="5:6">
      <c r="E4281" s="38"/>
      <c r="F4281" s="35"/>
    </row>
    <row r="4282" s="1" customFormat="1" customHeight="1" spans="5:6">
      <c r="E4282" s="38"/>
      <c r="F4282" s="35"/>
    </row>
    <row r="4283" s="1" customFormat="1" customHeight="1" spans="5:6">
      <c r="E4283" s="38"/>
      <c r="F4283" s="35"/>
    </row>
    <row r="4284" s="1" customFormat="1" customHeight="1" spans="5:6">
      <c r="E4284" s="38"/>
      <c r="F4284" s="35"/>
    </row>
    <row r="4285" s="1" customFormat="1" customHeight="1" spans="5:6">
      <c r="E4285" s="38"/>
      <c r="F4285" s="35"/>
    </row>
    <row r="4286" s="1" customFormat="1" customHeight="1" spans="5:6">
      <c r="E4286" s="38"/>
      <c r="F4286" s="35"/>
    </row>
    <row r="4287" s="1" customFormat="1" customHeight="1" spans="5:6">
      <c r="E4287" s="38"/>
      <c r="F4287" s="35"/>
    </row>
    <row r="4288" s="1" customFormat="1" customHeight="1" spans="5:6">
      <c r="E4288" s="38"/>
      <c r="F4288" s="35"/>
    </row>
    <row r="4289" s="1" customFormat="1" customHeight="1" spans="5:6">
      <c r="E4289" s="38"/>
      <c r="F4289" s="35"/>
    </row>
    <row r="4290" s="1" customFormat="1" customHeight="1" spans="5:6">
      <c r="E4290" s="38"/>
      <c r="F4290" s="35"/>
    </row>
    <row r="4291" s="1" customFormat="1" customHeight="1" spans="5:6">
      <c r="E4291" s="38"/>
      <c r="F4291" s="35"/>
    </row>
    <row r="4292" s="1" customFormat="1" customHeight="1" spans="5:6">
      <c r="E4292" s="38"/>
      <c r="F4292" s="35"/>
    </row>
    <row r="4293" s="1" customFormat="1" customHeight="1" spans="5:6">
      <c r="E4293" s="38"/>
      <c r="F4293" s="35"/>
    </row>
    <row r="4294" s="1" customFormat="1" customHeight="1" spans="5:6">
      <c r="E4294" s="38"/>
      <c r="F4294" s="35"/>
    </row>
    <row r="4295" s="1" customFormat="1" customHeight="1" spans="5:6">
      <c r="E4295" s="38"/>
      <c r="F4295" s="35"/>
    </row>
    <row r="4296" s="1" customFormat="1" customHeight="1" spans="5:6">
      <c r="E4296" s="38"/>
      <c r="F4296" s="35"/>
    </row>
    <row r="4297" s="1" customFormat="1" customHeight="1" spans="5:6">
      <c r="E4297" s="38"/>
      <c r="F4297" s="35"/>
    </row>
    <row r="4298" s="1" customFormat="1" customHeight="1" spans="5:6">
      <c r="E4298" s="38"/>
      <c r="F4298" s="35"/>
    </row>
    <row r="4299" s="1" customFormat="1" customHeight="1" spans="5:6">
      <c r="E4299" s="38"/>
      <c r="F4299" s="35"/>
    </row>
    <row r="4300" s="1" customFormat="1" customHeight="1" spans="5:6">
      <c r="E4300" s="38"/>
      <c r="F4300" s="35"/>
    </row>
    <row r="4301" s="1" customFormat="1" customHeight="1" spans="5:6">
      <c r="E4301" s="38"/>
      <c r="F4301" s="35"/>
    </row>
    <row r="4302" s="1" customFormat="1" customHeight="1" spans="5:6">
      <c r="E4302" s="38"/>
      <c r="F4302" s="35"/>
    </row>
    <row r="4303" s="1" customFormat="1" customHeight="1" spans="5:6">
      <c r="E4303" s="38"/>
      <c r="F4303" s="35"/>
    </row>
    <row r="4304" s="1" customFormat="1" customHeight="1" spans="5:6">
      <c r="E4304" s="38"/>
      <c r="F4304" s="35"/>
    </row>
    <row r="4305" s="1" customFormat="1" customHeight="1" spans="5:6">
      <c r="E4305" s="38"/>
      <c r="F4305" s="35"/>
    </row>
    <row r="4306" s="1" customFormat="1" customHeight="1" spans="5:6">
      <c r="E4306" s="38"/>
      <c r="F4306" s="35"/>
    </row>
    <row r="4307" s="1" customFormat="1" customHeight="1" spans="5:6">
      <c r="E4307" s="38"/>
      <c r="F4307" s="35"/>
    </row>
    <row r="4308" s="1" customFormat="1" customHeight="1" spans="5:6">
      <c r="E4308" s="38"/>
      <c r="F4308" s="35"/>
    </row>
    <row r="4309" s="1" customFormat="1" customHeight="1" spans="5:6">
      <c r="E4309" s="38"/>
      <c r="F4309" s="35"/>
    </row>
    <row r="4310" s="1" customFormat="1" customHeight="1" spans="5:6">
      <c r="E4310" s="38"/>
      <c r="F4310" s="35"/>
    </row>
    <row r="4311" s="1" customFormat="1" customHeight="1" spans="5:6">
      <c r="E4311" s="38"/>
      <c r="F4311" s="35"/>
    </row>
    <row r="4312" s="1" customFormat="1" customHeight="1" spans="5:6">
      <c r="E4312" s="38"/>
      <c r="F4312" s="35"/>
    </row>
    <row r="4313" s="1" customFormat="1" customHeight="1" spans="5:6">
      <c r="E4313" s="38"/>
      <c r="F4313" s="35"/>
    </row>
    <row r="4314" s="1" customFormat="1" customHeight="1" spans="5:6">
      <c r="E4314" s="38"/>
      <c r="F4314" s="35"/>
    </row>
    <row r="4315" s="1" customFormat="1" customHeight="1" spans="5:6">
      <c r="E4315" s="38"/>
      <c r="F4315" s="35"/>
    </row>
    <row r="4316" s="1" customFormat="1" customHeight="1" spans="5:6">
      <c r="E4316" s="38"/>
      <c r="F4316" s="35"/>
    </row>
    <row r="4317" s="1" customFormat="1" customHeight="1" spans="5:6">
      <c r="E4317" s="38"/>
      <c r="F4317" s="35"/>
    </row>
    <row r="4318" s="1" customFormat="1" customHeight="1" spans="5:6">
      <c r="E4318" s="38"/>
      <c r="F4318" s="35"/>
    </row>
    <row r="4319" s="1" customFormat="1" customHeight="1" spans="5:6">
      <c r="E4319" s="38"/>
      <c r="F4319" s="35"/>
    </row>
    <row r="4320" s="1" customFormat="1" customHeight="1" spans="5:6">
      <c r="E4320" s="38"/>
      <c r="F4320" s="35"/>
    </row>
    <row r="4321" s="1" customFormat="1" customHeight="1" spans="5:6">
      <c r="E4321" s="38"/>
      <c r="F4321" s="35"/>
    </row>
    <row r="4322" s="1" customFormat="1" customHeight="1" spans="5:6">
      <c r="E4322" s="38"/>
      <c r="F4322" s="35"/>
    </row>
    <row r="4323" s="1" customFormat="1" customHeight="1" spans="5:6">
      <c r="E4323" s="38"/>
      <c r="F4323" s="35"/>
    </row>
    <row r="4324" s="1" customFormat="1" customHeight="1" spans="5:6">
      <c r="E4324" s="38"/>
      <c r="F4324" s="35"/>
    </row>
    <row r="4325" s="1" customFormat="1" customHeight="1" spans="5:6">
      <c r="E4325" s="38"/>
      <c r="F4325" s="35"/>
    </row>
    <row r="4326" s="1" customFormat="1" customHeight="1" spans="5:6">
      <c r="E4326" s="38"/>
      <c r="F4326" s="35"/>
    </row>
    <row r="4327" s="1" customFormat="1" customHeight="1" spans="5:6">
      <c r="E4327" s="38"/>
      <c r="F4327" s="35"/>
    </row>
    <row r="4328" s="1" customFormat="1" customHeight="1" spans="5:6">
      <c r="E4328" s="38"/>
      <c r="F4328" s="35"/>
    </row>
    <row r="4329" s="1" customFormat="1" customHeight="1" spans="5:6">
      <c r="E4329" s="38"/>
      <c r="F4329" s="35"/>
    </row>
    <row r="4330" s="1" customFormat="1" customHeight="1" spans="5:6">
      <c r="E4330" s="38"/>
      <c r="F4330" s="35"/>
    </row>
    <row r="4331" s="1" customFormat="1" customHeight="1" spans="5:6">
      <c r="E4331" s="38"/>
      <c r="F4331" s="35"/>
    </row>
    <row r="4332" s="1" customFormat="1" customHeight="1" spans="5:6">
      <c r="E4332" s="38"/>
      <c r="F4332" s="35"/>
    </row>
    <row r="4333" s="1" customFormat="1" customHeight="1" spans="5:6">
      <c r="E4333" s="38"/>
      <c r="F4333" s="35"/>
    </row>
    <row r="4334" s="1" customFormat="1" customHeight="1" spans="5:6">
      <c r="E4334" s="38"/>
      <c r="F4334" s="35"/>
    </row>
    <row r="4335" s="1" customFormat="1" customHeight="1" spans="5:6">
      <c r="E4335" s="38"/>
      <c r="F4335" s="35"/>
    </row>
    <row r="4336" s="1" customFormat="1" customHeight="1" spans="5:6">
      <c r="E4336" s="38"/>
      <c r="F4336" s="35"/>
    </row>
    <row r="4337" s="1" customFormat="1" customHeight="1" spans="5:6">
      <c r="E4337" s="38"/>
      <c r="F4337" s="35"/>
    </row>
    <row r="4338" s="1" customFormat="1" customHeight="1" spans="5:6">
      <c r="E4338" s="38"/>
      <c r="F4338" s="35"/>
    </row>
    <row r="4339" s="1" customFormat="1" customHeight="1" spans="5:6">
      <c r="E4339" s="38"/>
      <c r="F4339" s="35"/>
    </row>
    <row r="4340" s="1" customFormat="1" customHeight="1" spans="5:6">
      <c r="E4340" s="38"/>
      <c r="F4340" s="35"/>
    </row>
    <row r="4341" s="1" customFormat="1" customHeight="1" spans="5:6">
      <c r="E4341" s="38"/>
      <c r="F4341" s="35"/>
    </row>
    <row r="4342" s="1" customFormat="1" customHeight="1" spans="5:6">
      <c r="E4342" s="38"/>
      <c r="F4342" s="35"/>
    </row>
    <row r="4343" s="1" customFormat="1" customHeight="1" spans="5:6">
      <c r="E4343" s="38"/>
      <c r="F4343" s="35"/>
    </row>
    <row r="4344" s="1" customFormat="1" customHeight="1" spans="5:6">
      <c r="E4344" s="38"/>
      <c r="F4344" s="35"/>
    </row>
    <row r="4345" s="1" customFormat="1" customHeight="1" spans="5:6">
      <c r="E4345" s="38"/>
      <c r="F4345" s="35"/>
    </row>
    <row r="4346" s="1" customFormat="1" customHeight="1" spans="5:6">
      <c r="E4346" s="38"/>
      <c r="F4346" s="35"/>
    </row>
    <row r="4347" s="1" customFormat="1" customHeight="1" spans="5:6">
      <c r="E4347" s="38"/>
      <c r="F4347" s="35"/>
    </row>
    <row r="4348" s="1" customFormat="1" customHeight="1" spans="5:6">
      <c r="E4348" s="38"/>
      <c r="F4348" s="35"/>
    </row>
    <row r="4349" s="1" customFormat="1" customHeight="1" spans="5:6">
      <c r="E4349" s="38"/>
      <c r="F4349" s="35"/>
    </row>
    <row r="4350" s="1" customFormat="1" customHeight="1" spans="5:6">
      <c r="E4350" s="38"/>
      <c r="F4350" s="35"/>
    </row>
    <row r="4351" s="1" customFormat="1" customHeight="1" spans="5:6">
      <c r="E4351" s="38"/>
      <c r="F4351" s="35"/>
    </row>
    <row r="4352" s="1" customFormat="1" customHeight="1" spans="5:6">
      <c r="E4352" s="38"/>
      <c r="F4352" s="35"/>
    </row>
    <row r="4353" s="1" customFormat="1" customHeight="1" spans="5:6">
      <c r="E4353" s="38"/>
      <c r="F4353" s="35"/>
    </row>
    <row r="4354" s="1" customFormat="1" customHeight="1" spans="5:6">
      <c r="E4354" s="38"/>
      <c r="F4354" s="35"/>
    </row>
    <row r="4355" s="1" customFormat="1" customHeight="1" spans="5:6">
      <c r="E4355" s="38"/>
      <c r="F4355" s="35"/>
    </row>
    <row r="4356" s="1" customFormat="1" customHeight="1" spans="5:6">
      <c r="E4356" s="38"/>
      <c r="F4356" s="35"/>
    </row>
    <row r="4357" s="1" customFormat="1" customHeight="1" spans="5:6">
      <c r="E4357" s="38"/>
      <c r="F4357" s="35"/>
    </row>
    <row r="4358" s="1" customFormat="1" customHeight="1" spans="5:6">
      <c r="E4358" s="38"/>
      <c r="F4358" s="35"/>
    </row>
    <row r="4359" s="1" customFormat="1" customHeight="1" spans="5:6">
      <c r="E4359" s="38"/>
      <c r="F4359" s="35"/>
    </row>
    <row r="4360" s="1" customFormat="1" customHeight="1" spans="5:6">
      <c r="E4360" s="38"/>
      <c r="F4360" s="35"/>
    </row>
    <row r="4361" s="1" customFormat="1" customHeight="1" spans="5:6">
      <c r="E4361" s="38"/>
      <c r="F4361" s="35"/>
    </row>
    <row r="4362" s="1" customFormat="1" customHeight="1" spans="5:6">
      <c r="E4362" s="38"/>
      <c r="F4362" s="35"/>
    </row>
    <row r="4363" s="1" customFormat="1" customHeight="1" spans="5:6">
      <c r="E4363" s="38"/>
      <c r="F4363" s="35"/>
    </row>
    <row r="4364" s="1" customFormat="1" customHeight="1" spans="5:6">
      <c r="E4364" s="38"/>
      <c r="F4364" s="35"/>
    </row>
    <row r="4365" s="1" customFormat="1" customHeight="1" spans="5:6">
      <c r="E4365" s="38"/>
      <c r="F4365" s="35"/>
    </row>
    <row r="4366" s="1" customFormat="1" customHeight="1" spans="5:6">
      <c r="E4366" s="38"/>
      <c r="F4366" s="35"/>
    </row>
    <row r="4367" s="1" customFormat="1" customHeight="1" spans="5:6">
      <c r="E4367" s="38"/>
      <c r="F4367" s="35"/>
    </row>
    <row r="4368" s="1" customFormat="1" customHeight="1" spans="5:6">
      <c r="E4368" s="38"/>
      <c r="F4368" s="35"/>
    </row>
    <row r="4369" s="1" customFormat="1" customHeight="1" spans="5:6">
      <c r="E4369" s="38"/>
      <c r="F4369" s="35"/>
    </row>
    <row r="4370" s="1" customFormat="1" customHeight="1" spans="5:6">
      <c r="E4370" s="38"/>
      <c r="F4370" s="35"/>
    </row>
    <row r="4371" s="1" customFormat="1" customHeight="1" spans="5:6">
      <c r="E4371" s="38"/>
      <c r="F4371" s="35"/>
    </row>
    <row r="4372" s="1" customFormat="1" customHeight="1" spans="5:6">
      <c r="E4372" s="38"/>
      <c r="F4372" s="35"/>
    </row>
    <row r="4373" s="1" customFormat="1" customHeight="1" spans="5:6">
      <c r="E4373" s="38"/>
      <c r="F4373" s="35"/>
    </row>
    <row r="4374" s="1" customFormat="1" customHeight="1" spans="5:6">
      <c r="E4374" s="38"/>
      <c r="F4374" s="35"/>
    </row>
    <row r="4375" s="1" customFormat="1" customHeight="1" spans="5:6">
      <c r="E4375" s="38"/>
      <c r="F4375" s="35"/>
    </row>
    <row r="4376" s="1" customFormat="1" customHeight="1" spans="5:6">
      <c r="E4376" s="38"/>
      <c r="F4376" s="35"/>
    </row>
    <row r="4377" s="1" customFormat="1" customHeight="1" spans="5:6">
      <c r="E4377" s="38"/>
      <c r="F4377" s="35"/>
    </row>
    <row r="4378" s="1" customFormat="1" customHeight="1" spans="5:6">
      <c r="E4378" s="38"/>
      <c r="F4378" s="35"/>
    </row>
    <row r="4379" s="1" customFormat="1" customHeight="1" spans="5:6">
      <c r="E4379" s="38"/>
      <c r="F4379" s="35"/>
    </row>
    <row r="4380" s="1" customFormat="1" customHeight="1" spans="5:6">
      <c r="E4380" s="38"/>
      <c r="F4380" s="35"/>
    </row>
    <row r="4381" s="1" customFormat="1" customHeight="1" spans="5:6">
      <c r="E4381" s="38"/>
      <c r="F4381" s="35"/>
    </row>
    <row r="4382" s="1" customFormat="1" customHeight="1" spans="5:6">
      <c r="E4382" s="38"/>
      <c r="F4382" s="35"/>
    </row>
    <row r="4383" s="1" customFormat="1" customHeight="1" spans="5:6">
      <c r="E4383" s="38"/>
      <c r="F4383" s="35"/>
    </row>
    <row r="4384" s="1" customFormat="1" customHeight="1" spans="5:6">
      <c r="E4384" s="38"/>
      <c r="F4384" s="35"/>
    </row>
    <row r="4385" s="1" customFormat="1" customHeight="1" spans="5:6">
      <c r="E4385" s="38"/>
      <c r="F4385" s="35"/>
    </row>
    <row r="4386" s="1" customFormat="1" customHeight="1" spans="5:6">
      <c r="E4386" s="38"/>
      <c r="F4386" s="35"/>
    </row>
    <row r="4387" s="1" customFormat="1" customHeight="1" spans="5:6">
      <c r="E4387" s="38"/>
      <c r="F4387" s="35"/>
    </row>
    <row r="4388" s="1" customFormat="1" customHeight="1" spans="5:6">
      <c r="E4388" s="38"/>
      <c r="F4388" s="35"/>
    </row>
    <row r="4389" s="1" customFormat="1" customHeight="1" spans="5:6">
      <c r="E4389" s="38"/>
      <c r="F4389" s="35"/>
    </row>
    <row r="4390" s="1" customFormat="1" customHeight="1" spans="5:6">
      <c r="E4390" s="38"/>
      <c r="F4390" s="35"/>
    </row>
    <row r="4391" s="1" customFormat="1" customHeight="1" spans="5:6">
      <c r="E4391" s="38"/>
      <c r="F4391" s="35"/>
    </row>
    <row r="4392" s="1" customFormat="1" customHeight="1" spans="5:6">
      <c r="E4392" s="38"/>
      <c r="F4392" s="35"/>
    </row>
    <row r="4393" s="1" customFormat="1" customHeight="1" spans="5:6">
      <c r="E4393" s="38"/>
      <c r="F4393" s="35"/>
    </row>
    <row r="4394" s="1" customFormat="1" customHeight="1" spans="5:6">
      <c r="E4394" s="38"/>
      <c r="F4394" s="35"/>
    </row>
    <row r="4395" s="1" customFormat="1" customHeight="1" spans="5:6">
      <c r="E4395" s="38"/>
      <c r="F4395" s="35"/>
    </row>
    <row r="4396" s="1" customFormat="1" customHeight="1" spans="5:6">
      <c r="E4396" s="38"/>
      <c r="F4396" s="35"/>
    </row>
    <row r="4397" s="1" customFormat="1" customHeight="1" spans="5:6">
      <c r="E4397" s="38"/>
      <c r="F4397" s="35"/>
    </row>
    <row r="4398" s="1" customFormat="1" customHeight="1" spans="5:6">
      <c r="E4398" s="38"/>
      <c r="F4398" s="35"/>
    </row>
    <row r="4399" s="1" customFormat="1" customHeight="1" spans="5:6">
      <c r="E4399" s="38"/>
      <c r="F4399" s="35"/>
    </row>
    <row r="4400" s="1" customFormat="1" customHeight="1" spans="5:6">
      <c r="E4400" s="38"/>
      <c r="F4400" s="35"/>
    </row>
    <row r="4401" s="1" customFormat="1" customHeight="1" spans="5:6">
      <c r="E4401" s="38"/>
      <c r="F4401" s="35"/>
    </row>
    <row r="4402" s="1" customFormat="1" customHeight="1" spans="5:6">
      <c r="E4402" s="38"/>
      <c r="F4402" s="35"/>
    </row>
    <row r="4403" s="1" customFormat="1" customHeight="1" spans="5:6">
      <c r="E4403" s="38"/>
      <c r="F4403" s="35"/>
    </row>
    <row r="4404" s="1" customFormat="1" customHeight="1" spans="5:6">
      <c r="E4404" s="38"/>
      <c r="F4404" s="35"/>
    </row>
    <row r="4405" s="1" customFormat="1" customHeight="1" spans="5:6">
      <c r="E4405" s="38"/>
      <c r="F4405" s="35"/>
    </row>
    <row r="4406" s="1" customFormat="1" customHeight="1" spans="5:6">
      <c r="E4406" s="38"/>
      <c r="F4406" s="35"/>
    </row>
    <row r="4407" s="1" customFormat="1" customHeight="1" spans="5:6">
      <c r="E4407" s="38"/>
      <c r="F4407" s="35"/>
    </row>
    <row r="4408" s="1" customFormat="1" customHeight="1" spans="5:6">
      <c r="E4408" s="38"/>
      <c r="F4408" s="35"/>
    </row>
    <row r="4409" s="1" customFormat="1" customHeight="1" spans="5:6">
      <c r="E4409" s="38"/>
      <c r="F4409" s="35"/>
    </row>
    <row r="4410" s="1" customFormat="1" customHeight="1" spans="5:6">
      <c r="E4410" s="38"/>
      <c r="F4410" s="35"/>
    </row>
    <row r="4411" s="1" customFormat="1" customHeight="1" spans="5:6">
      <c r="E4411" s="38"/>
      <c r="F4411" s="35"/>
    </row>
    <row r="4412" s="1" customFormat="1" customHeight="1" spans="5:6">
      <c r="E4412" s="38"/>
      <c r="F4412" s="35"/>
    </row>
    <row r="4413" s="1" customFormat="1" customHeight="1" spans="5:6">
      <c r="E4413" s="38"/>
      <c r="F4413" s="35"/>
    </row>
    <row r="4414" s="1" customFormat="1" customHeight="1" spans="5:6">
      <c r="E4414" s="38"/>
      <c r="F4414" s="35"/>
    </row>
    <row r="4415" s="1" customFormat="1" customHeight="1" spans="5:6">
      <c r="E4415" s="38"/>
      <c r="F4415" s="35"/>
    </row>
    <row r="4416" s="1" customFormat="1" customHeight="1" spans="5:6">
      <c r="E4416" s="38"/>
      <c r="F4416" s="35"/>
    </row>
    <row r="4417" s="1" customFormat="1" customHeight="1" spans="5:6">
      <c r="E4417" s="38"/>
      <c r="F4417" s="35"/>
    </row>
    <row r="4418" s="1" customFormat="1" customHeight="1" spans="5:6">
      <c r="E4418" s="38"/>
      <c r="F4418" s="35"/>
    </row>
    <row r="4419" s="1" customFormat="1" customHeight="1" spans="5:6">
      <c r="E4419" s="38"/>
      <c r="F4419" s="35"/>
    </row>
    <row r="4420" s="1" customFormat="1" customHeight="1" spans="5:6">
      <c r="E4420" s="38"/>
      <c r="F4420" s="35"/>
    </row>
    <row r="4421" s="1" customFormat="1" customHeight="1" spans="5:6">
      <c r="E4421" s="38"/>
      <c r="F4421" s="35"/>
    </row>
    <row r="4422" s="1" customFormat="1" customHeight="1" spans="5:6">
      <c r="E4422" s="38"/>
      <c r="F4422" s="35"/>
    </row>
    <row r="4423" s="1" customFormat="1" customHeight="1" spans="5:6">
      <c r="E4423" s="38"/>
      <c r="F4423" s="35"/>
    </row>
    <row r="4424" s="1" customFormat="1" customHeight="1" spans="5:6">
      <c r="E4424" s="38"/>
      <c r="F4424" s="35"/>
    </row>
    <row r="4425" s="1" customFormat="1" customHeight="1" spans="5:6">
      <c r="E4425" s="38"/>
      <c r="F4425" s="35"/>
    </row>
    <row r="4426" s="1" customFormat="1" customHeight="1" spans="5:6">
      <c r="E4426" s="38"/>
      <c r="F4426" s="35"/>
    </row>
    <row r="4427" s="1" customFormat="1" customHeight="1" spans="5:6">
      <c r="E4427" s="38"/>
      <c r="F4427" s="35"/>
    </row>
    <row r="4428" s="1" customFormat="1" customHeight="1" spans="5:6">
      <c r="E4428" s="38"/>
      <c r="F4428" s="35"/>
    </row>
    <row r="4429" s="1" customFormat="1" customHeight="1" spans="5:6">
      <c r="E4429" s="38"/>
      <c r="F4429" s="35"/>
    </row>
    <row r="4430" s="1" customFormat="1" customHeight="1" spans="5:6">
      <c r="E4430" s="38"/>
      <c r="F4430" s="35"/>
    </row>
    <row r="4431" s="1" customFormat="1" customHeight="1" spans="5:6">
      <c r="E4431" s="38"/>
      <c r="F4431" s="35"/>
    </row>
    <row r="4432" s="1" customFormat="1" customHeight="1" spans="5:6">
      <c r="E4432" s="38"/>
      <c r="F4432" s="35"/>
    </row>
    <row r="4433" s="1" customFormat="1" customHeight="1" spans="5:6">
      <c r="E4433" s="38"/>
      <c r="F4433" s="35"/>
    </row>
    <row r="4434" s="1" customFormat="1" customHeight="1" spans="5:6">
      <c r="E4434" s="38"/>
      <c r="F4434" s="35"/>
    </row>
    <row r="4435" s="1" customFormat="1" customHeight="1" spans="5:6">
      <c r="E4435" s="38"/>
      <c r="F4435" s="35"/>
    </row>
    <row r="4436" s="1" customFormat="1" customHeight="1" spans="5:6">
      <c r="E4436" s="38"/>
      <c r="F4436" s="35"/>
    </row>
    <row r="4437" s="1" customFormat="1" customHeight="1" spans="5:6">
      <c r="E4437" s="38"/>
      <c r="F4437" s="35"/>
    </row>
    <row r="4438" s="1" customFormat="1" customHeight="1" spans="5:6">
      <c r="E4438" s="38"/>
      <c r="F4438" s="35"/>
    </row>
    <row r="4439" s="1" customFormat="1" customHeight="1" spans="5:6">
      <c r="E4439" s="38"/>
      <c r="F4439" s="35"/>
    </row>
    <row r="4440" s="1" customFormat="1" customHeight="1" spans="5:6">
      <c r="E4440" s="38"/>
      <c r="F4440" s="35"/>
    </row>
    <row r="4441" s="1" customFormat="1" customHeight="1" spans="5:6">
      <c r="E4441" s="38"/>
      <c r="F4441" s="35"/>
    </row>
    <row r="4442" s="1" customFormat="1" customHeight="1" spans="5:6">
      <c r="E4442" s="38"/>
      <c r="F4442" s="35"/>
    </row>
    <row r="4443" s="1" customFormat="1" customHeight="1" spans="5:6">
      <c r="E4443" s="38"/>
      <c r="F4443" s="35"/>
    </row>
    <row r="4444" s="1" customFormat="1" customHeight="1" spans="5:6">
      <c r="E4444" s="38"/>
      <c r="F4444" s="35"/>
    </row>
    <row r="4445" s="1" customFormat="1" customHeight="1" spans="5:6">
      <c r="E4445" s="38"/>
      <c r="F4445" s="35"/>
    </row>
    <row r="4446" s="1" customFormat="1" customHeight="1" spans="5:6">
      <c r="E4446" s="38"/>
      <c r="F4446" s="35"/>
    </row>
    <row r="4447" s="1" customFormat="1" customHeight="1" spans="5:6">
      <c r="E4447" s="38"/>
      <c r="F4447" s="35"/>
    </row>
    <row r="4448" s="1" customFormat="1" customHeight="1" spans="5:6">
      <c r="E4448" s="38"/>
      <c r="F4448" s="35"/>
    </row>
    <row r="4449" s="1" customFormat="1" customHeight="1" spans="5:6">
      <c r="E4449" s="38"/>
      <c r="F4449" s="35"/>
    </row>
    <row r="4450" s="1" customFormat="1" customHeight="1" spans="5:6">
      <c r="E4450" s="38"/>
      <c r="F4450" s="35"/>
    </row>
    <row r="4451" s="1" customFormat="1" customHeight="1" spans="5:6">
      <c r="E4451" s="38"/>
      <c r="F4451" s="35"/>
    </row>
    <row r="4452" s="1" customFormat="1" customHeight="1" spans="5:6">
      <c r="E4452" s="38"/>
      <c r="F4452" s="35"/>
    </row>
    <row r="4453" s="1" customFormat="1" customHeight="1" spans="5:6">
      <c r="E4453" s="38"/>
      <c r="F4453" s="35"/>
    </row>
    <row r="4454" s="1" customFormat="1" customHeight="1" spans="5:6">
      <c r="E4454" s="38"/>
      <c r="F4454" s="35"/>
    </row>
    <row r="4455" s="1" customFormat="1" customHeight="1" spans="5:6">
      <c r="E4455" s="38"/>
      <c r="F4455" s="35"/>
    </row>
    <row r="4456" s="1" customFormat="1" customHeight="1" spans="5:6">
      <c r="E4456" s="38"/>
      <c r="F4456" s="35"/>
    </row>
    <row r="4457" s="1" customFormat="1" customHeight="1" spans="5:6">
      <c r="E4457" s="38"/>
      <c r="F4457" s="35"/>
    </row>
    <row r="4458" s="1" customFormat="1" customHeight="1" spans="5:6">
      <c r="E4458" s="38"/>
      <c r="F4458" s="35"/>
    </row>
    <row r="4459" s="1" customFormat="1" customHeight="1" spans="5:6">
      <c r="E4459" s="38"/>
      <c r="F4459" s="35"/>
    </row>
    <row r="4460" s="1" customFormat="1" customHeight="1" spans="5:6">
      <c r="E4460" s="38"/>
      <c r="F4460" s="35"/>
    </row>
    <row r="4461" s="1" customFormat="1" customHeight="1" spans="5:6">
      <c r="E4461" s="38"/>
      <c r="F4461" s="35"/>
    </row>
    <row r="4462" s="1" customFormat="1" customHeight="1" spans="5:6">
      <c r="E4462" s="38"/>
      <c r="F4462" s="35"/>
    </row>
    <row r="4463" s="1" customFormat="1" customHeight="1" spans="5:6">
      <c r="E4463" s="38"/>
      <c r="F4463" s="35"/>
    </row>
    <row r="4464" s="1" customFormat="1" customHeight="1" spans="5:6">
      <c r="E4464" s="38"/>
      <c r="F4464" s="35"/>
    </row>
    <row r="4465" s="1" customFormat="1" customHeight="1" spans="5:6">
      <c r="E4465" s="38"/>
      <c r="F4465" s="35"/>
    </row>
    <row r="4466" s="1" customFormat="1" customHeight="1" spans="5:6">
      <c r="E4466" s="38"/>
      <c r="F4466" s="35"/>
    </row>
    <row r="4467" s="1" customFormat="1" customHeight="1" spans="5:6">
      <c r="E4467" s="38"/>
      <c r="F4467" s="35"/>
    </row>
    <row r="4468" s="1" customFormat="1" customHeight="1" spans="5:6">
      <c r="E4468" s="38"/>
      <c r="F4468" s="35"/>
    </row>
    <row r="4469" s="1" customFormat="1" customHeight="1" spans="5:6">
      <c r="E4469" s="38"/>
      <c r="F4469" s="35"/>
    </row>
    <row r="4470" s="1" customFormat="1" customHeight="1" spans="5:6">
      <c r="E4470" s="38"/>
      <c r="F4470" s="35"/>
    </row>
    <row r="4471" s="1" customFormat="1" customHeight="1" spans="5:6">
      <c r="E4471" s="38"/>
      <c r="F4471" s="35"/>
    </row>
    <row r="4472" s="1" customFormat="1" customHeight="1" spans="5:6">
      <c r="E4472" s="38"/>
      <c r="F4472" s="35"/>
    </row>
    <row r="4473" s="1" customFormat="1" customHeight="1" spans="5:6">
      <c r="E4473" s="38"/>
      <c r="F4473" s="35"/>
    </row>
    <row r="4474" s="1" customFormat="1" customHeight="1" spans="5:6">
      <c r="E4474" s="38"/>
      <c r="F4474" s="35"/>
    </row>
    <row r="4475" s="1" customFormat="1" customHeight="1" spans="5:6">
      <c r="E4475" s="38"/>
      <c r="F4475" s="35"/>
    </row>
    <row r="4476" s="1" customFormat="1" customHeight="1" spans="5:6">
      <c r="E4476" s="38"/>
      <c r="F4476" s="35"/>
    </row>
    <row r="4477" s="1" customFormat="1" customHeight="1" spans="5:6">
      <c r="E4477" s="38"/>
      <c r="F4477" s="35"/>
    </row>
    <row r="4478" s="1" customFormat="1" customHeight="1" spans="5:6">
      <c r="E4478" s="38"/>
      <c r="F4478" s="35"/>
    </row>
    <row r="4479" s="1" customFormat="1" customHeight="1" spans="5:6">
      <c r="E4479" s="38"/>
      <c r="F4479" s="35"/>
    </row>
    <row r="4480" s="1" customFormat="1" customHeight="1" spans="5:6">
      <c r="E4480" s="38"/>
      <c r="F4480" s="35"/>
    </row>
    <row r="4481" s="1" customFormat="1" customHeight="1" spans="5:6">
      <c r="E4481" s="38"/>
      <c r="F4481" s="35"/>
    </row>
    <row r="4482" s="1" customFormat="1" customHeight="1" spans="5:6">
      <c r="E4482" s="38"/>
      <c r="F4482" s="35"/>
    </row>
    <row r="4483" s="1" customFormat="1" customHeight="1" spans="5:6">
      <c r="E4483" s="38"/>
      <c r="F4483" s="35"/>
    </row>
    <row r="4484" s="1" customFormat="1" customHeight="1" spans="5:6">
      <c r="E4484" s="38"/>
      <c r="F4484" s="35"/>
    </row>
    <row r="4485" s="1" customFormat="1" customHeight="1" spans="5:6">
      <c r="E4485" s="38"/>
      <c r="F4485" s="35"/>
    </row>
    <row r="4486" s="1" customFormat="1" customHeight="1" spans="5:6">
      <c r="E4486" s="38"/>
      <c r="F4486" s="35"/>
    </row>
    <row r="4487" s="1" customFormat="1" customHeight="1" spans="5:6">
      <c r="E4487" s="38"/>
      <c r="F4487" s="35"/>
    </row>
    <row r="4488" s="1" customFormat="1" customHeight="1" spans="5:6">
      <c r="E4488" s="38"/>
      <c r="F4488" s="35"/>
    </row>
    <row r="4489" s="1" customFormat="1" customHeight="1" spans="5:6">
      <c r="E4489" s="38"/>
      <c r="F4489" s="35"/>
    </row>
    <row r="4490" s="1" customFormat="1" customHeight="1" spans="5:6">
      <c r="E4490" s="38"/>
      <c r="F4490" s="35"/>
    </row>
    <row r="4491" s="1" customFormat="1" customHeight="1" spans="5:6">
      <c r="E4491" s="38"/>
      <c r="F4491" s="35"/>
    </row>
    <row r="4492" s="1" customFormat="1" customHeight="1" spans="5:6">
      <c r="E4492" s="38"/>
      <c r="F4492" s="35"/>
    </row>
    <row r="4493" s="1" customFormat="1" customHeight="1" spans="5:6">
      <c r="E4493" s="38"/>
      <c r="F4493" s="35"/>
    </row>
    <row r="4494" s="1" customFormat="1" customHeight="1" spans="5:6">
      <c r="E4494" s="38"/>
      <c r="F4494" s="35"/>
    </row>
    <row r="4495" s="1" customFormat="1" customHeight="1" spans="5:6">
      <c r="E4495" s="38"/>
      <c r="F4495" s="35"/>
    </row>
    <row r="4496" s="1" customFormat="1" customHeight="1" spans="5:6">
      <c r="E4496" s="38"/>
      <c r="F4496" s="35"/>
    </row>
    <row r="4497" s="1" customFormat="1" customHeight="1" spans="5:6">
      <c r="E4497" s="38"/>
      <c r="F4497" s="35"/>
    </row>
    <row r="4498" s="1" customFormat="1" customHeight="1" spans="5:6">
      <c r="E4498" s="38"/>
      <c r="F4498" s="35"/>
    </row>
    <row r="4499" s="1" customFormat="1" customHeight="1" spans="5:6">
      <c r="E4499" s="38"/>
      <c r="F4499" s="35"/>
    </row>
    <row r="4500" s="1" customFormat="1" customHeight="1" spans="5:6">
      <c r="E4500" s="38"/>
      <c r="F4500" s="35"/>
    </row>
    <row r="4501" s="1" customFormat="1" customHeight="1" spans="5:6">
      <c r="E4501" s="38"/>
      <c r="F4501" s="35"/>
    </row>
    <row r="4502" s="1" customFormat="1" customHeight="1" spans="5:6">
      <c r="E4502" s="38"/>
      <c r="F4502" s="35"/>
    </row>
    <row r="4503" s="1" customFormat="1" customHeight="1" spans="5:6">
      <c r="E4503" s="38"/>
      <c r="F4503" s="35"/>
    </row>
    <row r="4504" s="1" customFormat="1" customHeight="1" spans="5:6">
      <c r="E4504" s="38"/>
      <c r="F4504" s="35"/>
    </row>
    <row r="4505" s="1" customFormat="1" customHeight="1" spans="5:6">
      <c r="E4505" s="38"/>
      <c r="F4505" s="35"/>
    </row>
    <row r="4506" s="1" customFormat="1" customHeight="1" spans="5:6">
      <c r="E4506" s="38"/>
      <c r="F4506" s="35"/>
    </row>
    <row r="4507" s="1" customFormat="1" customHeight="1" spans="5:6">
      <c r="E4507" s="38"/>
      <c r="F4507" s="35"/>
    </row>
    <row r="4508" s="1" customFormat="1" customHeight="1" spans="5:6">
      <c r="E4508" s="38"/>
      <c r="F4508" s="35"/>
    </row>
    <row r="4509" s="1" customFormat="1" customHeight="1" spans="5:6">
      <c r="E4509" s="38"/>
      <c r="F4509" s="35"/>
    </row>
    <row r="4510" s="1" customFormat="1" customHeight="1" spans="5:6">
      <c r="E4510" s="38"/>
      <c r="F4510" s="35"/>
    </row>
    <row r="4511" s="1" customFormat="1" customHeight="1" spans="5:6">
      <c r="E4511" s="38"/>
      <c r="F4511" s="35"/>
    </row>
    <row r="4512" s="1" customFormat="1" customHeight="1" spans="5:6">
      <c r="E4512" s="38"/>
      <c r="F4512" s="35"/>
    </row>
    <row r="4513" s="1" customFormat="1" customHeight="1" spans="5:6">
      <c r="E4513" s="38"/>
      <c r="F4513" s="35"/>
    </row>
    <row r="4514" s="1" customFormat="1" customHeight="1" spans="5:6">
      <c r="E4514" s="38"/>
      <c r="F4514" s="35"/>
    </row>
    <row r="4515" s="1" customFormat="1" customHeight="1" spans="5:6">
      <c r="E4515" s="38"/>
      <c r="F4515" s="35"/>
    </row>
    <row r="4516" s="1" customFormat="1" customHeight="1" spans="5:6">
      <c r="E4516" s="38"/>
      <c r="F4516" s="35"/>
    </row>
    <row r="4517" s="1" customFormat="1" customHeight="1" spans="5:6">
      <c r="E4517" s="38"/>
      <c r="F4517" s="35"/>
    </row>
    <row r="4518" s="1" customFormat="1" customHeight="1" spans="5:6">
      <c r="E4518" s="38"/>
      <c r="F4518" s="35"/>
    </row>
    <row r="4519" s="1" customFormat="1" customHeight="1" spans="5:6">
      <c r="E4519" s="38"/>
      <c r="F4519" s="35"/>
    </row>
    <row r="4520" s="1" customFormat="1" customHeight="1" spans="5:6">
      <c r="E4520" s="38"/>
      <c r="F4520" s="35"/>
    </row>
    <row r="4521" s="1" customFormat="1" customHeight="1" spans="5:6">
      <c r="E4521" s="38"/>
      <c r="F4521" s="35"/>
    </row>
    <row r="4522" s="1" customFormat="1" customHeight="1" spans="5:6">
      <c r="E4522" s="38"/>
      <c r="F4522" s="35"/>
    </row>
    <row r="4523" s="1" customFormat="1" customHeight="1" spans="5:6">
      <c r="E4523" s="38"/>
      <c r="F4523" s="35"/>
    </row>
    <row r="4524" s="1" customFormat="1" customHeight="1" spans="5:6">
      <c r="E4524" s="38"/>
      <c r="F4524" s="35"/>
    </row>
    <row r="4525" s="1" customFormat="1" customHeight="1" spans="5:6">
      <c r="E4525" s="38"/>
      <c r="F4525" s="35"/>
    </row>
    <row r="4526" s="1" customFormat="1" customHeight="1" spans="5:6">
      <c r="E4526" s="38"/>
      <c r="F4526" s="35"/>
    </row>
    <row r="4527" s="1" customFormat="1" customHeight="1" spans="5:6">
      <c r="E4527" s="38"/>
      <c r="F4527" s="35"/>
    </row>
    <row r="4528" s="1" customFormat="1" customHeight="1" spans="5:6">
      <c r="E4528" s="38"/>
      <c r="F4528" s="35"/>
    </row>
    <row r="4529" s="1" customFormat="1" customHeight="1" spans="5:6">
      <c r="E4529" s="38"/>
      <c r="F4529" s="35"/>
    </row>
    <row r="4530" s="1" customFormat="1" customHeight="1" spans="5:6">
      <c r="E4530" s="38"/>
      <c r="F4530" s="35"/>
    </row>
    <row r="4531" s="1" customFormat="1" customHeight="1" spans="5:6">
      <c r="E4531" s="38"/>
      <c r="F4531" s="35"/>
    </row>
    <row r="4532" s="1" customFormat="1" customHeight="1" spans="5:6">
      <c r="E4532" s="38"/>
      <c r="F4532" s="35"/>
    </row>
    <row r="4533" s="1" customFormat="1" customHeight="1" spans="5:6">
      <c r="E4533" s="38"/>
      <c r="F4533" s="35"/>
    </row>
    <row r="4534" s="1" customFormat="1" customHeight="1" spans="5:6">
      <c r="E4534" s="38"/>
      <c r="F4534" s="35"/>
    </row>
    <row r="4535" s="1" customFormat="1" customHeight="1" spans="5:6">
      <c r="E4535" s="38"/>
      <c r="F4535" s="35"/>
    </row>
    <row r="4536" s="1" customFormat="1" customHeight="1" spans="5:6">
      <c r="E4536" s="38"/>
      <c r="F4536" s="35"/>
    </row>
    <row r="4537" s="1" customFormat="1" customHeight="1" spans="5:6">
      <c r="E4537" s="38"/>
      <c r="F4537" s="35"/>
    </row>
    <row r="4538" s="1" customFormat="1" customHeight="1" spans="5:6">
      <c r="E4538" s="38"/>
      <c r="F4538" s="35"/>
    </row>
    <row r="4539" s="1" customFormat="1" customHeight="1" spans="5:6">
      <c r="E4539" s="38"/>
      <c r="F4539" s="35"/>
    </row>
    <row r="4540" s="1" customFormat="1" customHeight="1" spans="5:6">
      <c r="E4540" s="38"/>
      <c r="F4540" s="35"/>
    </row>
    <row r="4541" s="1" customFormat="1" customHeight="1" spans="5:6">
      <c r="E4541" s="38"/>
      <c r="F4541" s="35"/>
    </row>
    <row r="4542" s="1" customFormat="1" customHeight="1" spans="5:6">
      <c r="E4542" s="38"/>
      <c r="F4542" s="35"/>
    </row>
    <row r="4543" s="1" customFormat="1" customHeight="1" spans="5:6">
      <c r="E4543" s="38"/>
      <c r="F4543" s="35"/>
    </row>
    <row r="4544" s="1" customFormat="1" customHeight="1" spans="5:6">
      <c r="E4544" s="38"/>
      <c r="F4544" s="35"/>
    </row>
    <row r="4545" s="1" customFormat="1" customHeight="1" spans="5:6">
      <c r="E4545" s="38"/>
      <c r="F4545" s="35"/>
    </row>
    <row r="4546" s="1" customFormat="1" customHeight="1" spans="5:6">
      <c r="E4546" s="38"/>
      <c r="F4546" s="35"/>
    </row>
    <row r="4547" s="1" customFormat="1" customHeight="1" spans="5:6">
      <c r="E4547" s="38"/>
      <c r="F4547" s="35"/>
    </row>
    <row r="4548" s="1" customFormat="1" customHeight="1" spans="5:6">
      <c r="E4548" s="38"/>
      <c r="F4548" s="35"/>
    </row>
    <row r="4549" s="1" customFormat="1" customHeight="1" spans="5:6">
      <c r="E4549" s="38"/>
      <c r="F4549" s="35"/>
    </row>
    <row r="4550" s="1" customFormat="1" customHeight="1" spans="5:6">
      <c r="E4550" s="38"/>
      <c r="F4550" s="35"/>
    </row>
    <row r="4551" s="1" customFormat="1" customHeight="1" spans="5:6">
      <c r="E4551" s="38"/>
      <c r="F4551" s="35"/>
    </row>
    <row r="4552" s="1" customFormat="1" customHeight="1" spans="5:6">
      <c r="E4552" s="38"/>
      <c r="F4552" s="35"/>
    </row>
    <row r="4553" s="1" customFormat="1" customHeight="1" spans="5:6">
      <c r="E4553" s="38"/>
      <c r="F4553" s="35"/>
    </row>
    <row r="4554" s="1" customFormat="1" customHeight="1" spans="5:6">
      <c r="E4554" s="38"/>
      <c r="F4554" s="35"/>
    </row>
    <row r="4555" s="1" customFormat="1" customHeight="1" spans="5:6">
      <c r="E4555" s="38"/>
      <c r="F4555" s="35"/>
    </row>
    <row r="4556" s="1" customFormat="1" customHeight="1" spans="5:6">
      <c r="E4556" s="38"/>
      <c r="F4556" s="35"/>
    </row>
    <row r="4557" s="1" customFormat="1" customHeight="1" spans="5:6">
      <c r="E4557" s="38"/>
      <c r="F4557" s="35"/>
    </row>
    <row r="4558" s="1" customFormat="1" customHeight="1" spans="5:6">
      <c r="E4558" s="38"/>
      <c r="F4558" s="35"/>
    </row>
    <row r="4559" s="1" customFormat="1" customHeight="1" spans="5:6">
      <c r="E4559" s="38"/>
      <c r="F4559" s="35"/>
    </row>
    <row r="4560" s="1" customFormat="1" customHeight="1" spans="5:6">
      <c r="E4560" s="38"/>
      <c r="F4560" s="35"/>
    </row>
    <row r="4561" s="1" customFormat="1" customHeight="1" spans="5:6">
      <c r="E4561" s="38"/>
      <c r="F4561" s="35"/>
    </row>
    <row r="4562" s="1" customFormat="1" customHeight="1" spans="5:6">
      <c r="E4562" s="38"/>
      <c r="F4562" s="35"/>
    </row>
    <row r="4563" s="1" customFormat="1" customHeight="1" spans="5:6">
      <c r="E4563" s="38"/>
      <c r="F4563" s="35"/>
    </row>
    <row r="4564" s="1" customFormat="1" customHeight="1" spans="5:6">
      <c r="E4564" s="38"/>
      <c r="F4564" s="35"/>
    </row>
    <row r="4565" s="1" customFormat="1" customHeight="1" spans="5:6">
      <c r="E4565" s="38"/>
      <c r="F4565" s="35"/>
    </row>
    <row r="4566" s="1" customFormat="1" customHeight="1" spans="5:6">
      <c r="E4566" s="38"/>
      <c r="F4566" s="35"/>
    </row>
    <row r="4567" s="1" customFormat="1" customHeight="1" spans="5:6">
      <c r="E4567" s="38"/>
      <c r="F4567" s="35"/>
    </row>
    <row r="4568" s="1" customFormat="1" customHeight="1" spans="5:6">
      <c r="E4568" s="38"/>
      <c r="F4568" s="35"/>
    </row>
    <row r="4569" s="1" customFormat="1" customHeight="1" spans="5:6">
      <c r="E4569" s="38"/>
      <c r="F4569" s="35"/>
    </row>
    <row r="4570" s="1" customFormat="1" customHeight="1" spans="5:6">
      <c r="E4570" s="38"/>
      <c r="F4570" s="35"/>
    </row>
    <row r="4571" s="1" customFormat="1" customHeight="1" spans="5:6">
      <c r="E4571" s="38"/>
      <c r="F4571" s="35"/>
    </row>
    <row r="4572" s="1" customFormat="1" customHeight="1" spans="5:6">
      <c r="E4572" s="38"/>
      <c r="F4572" s="35"/>
    </row>
    <row r="4573" s="1" customFormat="1" customHeight="1" spans="5:6">
      <c r="E4573" s="38"/>
      <c r="F4573" s="35"/>
    </row>
    <row r="4574" s="1" customFormat="1" customHeight="1" spans="5:6">
      <c r="E4574" s="38"/>
      <c r="F4574" s="35"/>
    </row>
    <row r="4575" s="1" customFormat="1" customHeight="1" spans="5:6">
      <c r="E4575" s="38"/>
      <c r="F4575" s="35"/>
    </row>
    <row r="4576" s="1" customFormat="1" customHeight="1" spans="5:6">
      <c r="E4576" s="38"/>
      <c r="F4576" s="35"/>
    </row>
    <row r="4577" s="1" customFormat="1" customHeight="1" spans="5:6">
      <c r="E4577" s="38"/>
      <c r="F4577" s="35"/>
    </row>
    <row r="4578" s="1" customFormat="1" customHeight="1" spans="5:6">
      <c r="E4578" s="38"/>
      <c r="F4578" s="35"/>
    </row>
    <row r="4579" s="1" customFormat="1" customHeight="1" spans="5:6">
      <c r="E4579" s="38"/>
      <c r="F4579" s="35"/>
    </row>
    <row r="4580" s="1" customFormat="1" customHeight="1" spans="5:6">
      <c r="E4580" s="38"/>
      <c r="F4580" s="35"/>
    </row>
    <row r="4581" s="1" customFormat="1" customHeight="1" spans="5:6">
      <c r="E4581" s="38"/>
      <c r="F4581" s="35"/>
    </row>
    <row r="4582" s="1" customFormat="1" customHeight="1" spans="5:6">
      <c r="E4582" s="38"/>
      <c r="F4582" s="35"/>
    </row>
    <row r="4583" s="1" customFormat="1" customHeight="1" spans="5:6">
      <c r="E4583" s="38"/>
      <c r="F4583" s="35"/>
    </row>
    <row r="4584" s="1" customFormat="1" customHeight="1" spans="5:6">
      <c r="E4584" s="38"/>
      <c r="F4584" s="35"/>
    </row>
    <row r="4585" s="1" customFormat="1" customHeight="1" spans="5:6">
      <c r="E4585" s="38"/>
      <c r="F4585" s="35"/>
    </row>
    <row r="4586" s="1" customFormat="1" customHeight="1" spans="5:6">
      <c r="E4586" s="38"/>
      <c r="F4586" s="35"/>
    </row>
    <row r="4587" s="1" customFormat="1" customHeight="1" spans="5:6">
      <c r="E4587" s="38"/>
      <c r="F4587" s="35"/>
    </row>
    <row r="4588" s="1" customFormat="1" customHeight="1" spans="5:6">
      <c r="E4588" s="38"/>
      <c r="F4588" s="35"/>
    </row>
    <row r="4589" s="1" customFormat="1" customHeight="1" spans="5:6">
      <c r="E4589" s="38"/>
      <c r="F4589" s="35"/>
    </row>
    <row r="4590" s="1" customFormat="1" customHeight="1" spans="5:6">
      <c r="E4590" s="38"/>
      <c r="F4590" s="35"/>
    </row>
    <row r="4591" s="1" customFormat="1" customHeight="1" spans="5:6">
      <c r="E4591" s="38"/>
      <c r="F4591" s="35"/>
    </row>
    <row r="4592" s="1" customFormat="1" customHeight="1" spans="5:6">
      <c r="E4592" s="38"/>
      <c r="F4592" s="35"/>
    </row>
    <row r="4593" s="1" customFormat="1" customHeight="1" spans="5:6">
      <c r="E4593" s="38"/>
      <c r="F4593" s="35"/>
    </row>
    <row r="4594" s="1" customFormat="1" customHeight="1" spans="5:6">
      <c r="E4594" s="38"/>
      <c r="F4594" s="35"/>
    </row>
    <row r="4595" s="1" customFormat="1" customHeight="1" spans="5:6">
      <c r="E4595" s="38"/>
      <c r="F4595" s="35"/>
    </row>
    <row r="4596" s="1" customFormat="1" customHeight="1" spans="5:6">
      <c r="E4596" s="38"/>
      <c r="F4596" s="35"/>
    </row>
    <row r="4597" s="1" customFormat="1" customHeight="1" spans="5:6">
      <c r="E4597" s="38"/>
      <c r="F4597" s="35"/>
    </row>
    <row r="4598" s="1" customFormat="1" customHeight="1" spans="5:6">
      <c r="E4598" s="38"/>
      <c r="F4598" s="35"/>
    </row>
    <row r="4599" s="1" customFormat="1" customHeight="1" spans="5:6">
      <c r="E4599" s="38"/>
      <c r="F4599" s="35"/>
    </row>
    <row r="4600" s="1" customFormat="1" customHeight="1" spans="5:6">
      <c r="E4600" s="38"/>
      <c r="F4600" s="35"/>
    </row>
    <row r="4601" s="1" customFormat="1" customHeight="1" spans="5:6">
      <c r="E4601" s="38"/>
      <c r="F4601" s="35"/>
    </row>
    <row r="4602" s="1" customFormat="1" customHeight="1" spans="5:6">
      <c r="E4602" s="38"/>
      <c r="F4602" s="35"/>
    </row>
    <row r="4603" s="1" customFormat="1" customHeight="1" spans="5:6">
      <c r="E4603" s="38"/>
      <c r="F4603" s="35"/>
    </row>
    <row r="4604" s="1" customFormat="1" customHeight="1" spans="5:6">
      <c r="E4604" s="38"/>
      <c r="F4604" s="35"/>
    </row>
    <row r="4605" s="1" customFormat="1" customHeight="1" spans="5:6">
      <c r="E4605" s="38"/>
      <c r="F4605" s="35"/>
    </row>
    <row r="4606" s="1" customFormat="1" customHeight="1" spans="5:6">
      <c r="E4606" s="38"/>
      <c r="F4606" s="35"/>
    </row>
    <row r="4607" s="1" customFormat="1" customHeight="1" spans="5:6">
      <c r="E4607" s="38"/>
      <c r="F4607" s="35"/>
    </row>
    <row r="4608" s="1" customFormat="1" customHeight="1" spans="5:6">
      <c r="E4608" s="38"/>
      <c r="F4608" s="35"/>
    </row>
    <row r="4609" s="1" customFormat="1" customHeight="1" spans="5:6">
      <c r="E4609" s="38"/>
      <c r="F4609" s="35"/>
    </row>
    <row r="4610" s="1" customFormat="1" customHeight="1" spans="5:6">
      <c r="E4610" s="38"/>
      <c r="F4610" s="35"/>
    </row>
    <row r="4611" s="1" customFormat="1" customHeight="1" spans="5:6">
      <c r="E4611" s="38"/>
      <c r="F4611" s="35"/>
    </row>
    <row r="4612" s="1" customFormat="1" customHeight="1" spans="5:6">
      <c r="E4612" s="38"/>
      <c r="F4612" s="35"/>
    </row>
    <row r="4613" s="1" customFormat="1" customHeight="1" spans="5:6">
      <c r="E4613" s="38"/>
      <c r="F4613" s="35"/>
    </row>
    <row r="4614" s="1" customFormat="1" customHeight="1" spans="5:6">
      <c r="E4614" s="38"/>
      <c r="F4614" s="35"/>
    </row>
    <row r="4615" s="1" customFormat="1" customHeight="1" spans="5:6">
      <c r="E4615" s="38"/>
      <c r="F4615" s="35"/>
    </row>
    <row r="4616" s="1" customFormat="1" customHeight="1" spans="5:6">
      <c r="E4616" s="38"/>
      <c r="F4616" s="35"/>
    </row>
    <row r="4617" s="1" customFormat="1" customHeight="1" spans="5:6">
      <c r="E4617" s="38"/>
      <c r="F4617" s="35"/>
    </row>
    <row r="4618" s="1" customFormat="1" customHeight="1" spans="5:6">
      <c r="E4618" s="38"/>
      <c r="F4618" s="35"/>
    </row>
    <row r="4619" s="1" customFormat="1" customHeight="1" spans="5:6">
      <c r="E4619" s="38"/>
      <c r="F4619" s="35"/>
    </row>
    <row r="4620" s="1" customFormat="1" customHeight="1" spans="5:6">
      <c r="E4620" s="38"/>
      <c r="F4620" s="35"/>
    </row>
    <row r="4621" s="1" customFormat="1" customHeight="1" spans="5:6">
      <c r="E4621" s="38"/>
      <c r="F4621" s="35"/>
    </row>
    <row r="4622" s="1" customFormat="1" customHeight="1" spans="5:6">
      <c r="E4622" s="38"/>
      <c r="F4622" s="35"/>
    </row>
    <row r="4623" s="1" customFormat="1" customHeight="1" spans="5:6">
      <c r="E4623" s="38"/>
      <c r="F4623" s="35"/>
    </row>
    <row r="4624" s="1" customFormat="1" customHeight="1" spans="5:6">
      <c r="E4624" s="38"/>
      <c r="F4624" s="35"/>
    </row>
    <row r="4625" s="1" customFormat="1" customHeight="1" spans="5:6">
      <c r="E4625" s="38"/>
      <c r="F4625" s="35"/>
    </row>
    <row r="4626" s="1" customFormat="1" customHeight="1" spans="5:6">
      <c r="E4626" s="38"/>
      <c r="F4626" s="35"/>
    </row>
    <row r="4627" s="1" customFormat="1" customHeight="1" spans="5:6">
      <c r="E4627" s="38"/>
      <c r="F4627" s="35"/>
    </row>
    <row r="4628" s="1" customFormat="1" customHeight="1" spans="5:6">
      <c r="E4628" s="38"/>
      <c r="F4628" s="35"/>
    </row>
    <row r="4629" s="1" customFormat="1" customHeight="1" spans="5:6">
      <c r="E4629" s="38"/>
      <c r="F4629" s="35"/>
    </row>
    <row r="4630" s="1" customFormat="1" customHeight="1" spans="5:6">
      <c r="E4630" s="38"/>
      <c r="F4630" s="35"/>
    </row>
    <row r="4631" s="1" customFormat="1" customHeight="1" spans="5:6">
      <c r="E4631" s="38"/>
      <c r="F4631" s="35"/>
    </row>
    <row r="4632" s="1" customFormat="1" customHeight="1" spans="5:6">
      <c r="E4632" s="38"/>
      <c r="F4632" s="35"/>
    </row>
    <row r="4633" s="1" customFormat="1" customHeight="1" spans="5:6">
      <c r="E4633" s="38"/>
      <c r="F4633" s="35"/>
    </row>
    <row r="4634" s="1" customFormat="1" customHeight="1" spans="5:6">
      <c r="E4634" s="38"/>
      <c r="F4634" s="35"/>
    </row>
    <row r="4635" s="1" customFormat="1" customHeight="1" spans="5:6">
      <c r="E4635" s="38"/>
      <c r="F4635" s="35"/>
    </row>
    <row r="4636" s="1" customFormat="1" customHeight="1" spans="5:6">
      <c r="E4636" s="38"/>
      <c r="F4636" s="35"/>
    </row>
    <row r="4637" s="1" customFormat="1" customHeight="1" spans="5:6">
      <c r="E4637" s="38"/>
      <c r="F4637" s="35"/>
    </row>
    <row r="4638" s="1" customFormat="1" customHeight="1" spans="5:6">
      <c r="E4638" s="38"/>
      <c r="F4638" s="35"/>
    </row>
    <row r="4639" s="1" customFormat="1" customHeight="1" spans="5:6">
      <c r="E4639" s="38"/>
      <c r="F4639" s="35"/>
    </row>
    <row r="4640" s="1" customFormat="1" customHeight="1" spans="5:6">
      <c r="E4640" s="38"/>
      <c r="F4640" s="35"/>
    </row>
    <row r="4641" s="1" customFormat="1" customHeight="1" spans="5:6">
      <c r="E4641" s="38"/>
      <c r="F4641" s="35"/>
    </row>
    <row r="4642" s="1" customFormat="1" customHeight="1" spans="5:6">
      <c r="E4642" s="38"/>
      <c r="F4642" s="35"/>
    </row>
    <row r="4643" s="1" customFormat="1" customHeight="1" spans="5:6">
      <c r="E4643" s="38"/>
      <c r="F4643" s="35"/>
    </row>
    <row r="4644" s="1" customFormat="1" customHeight="1" spans="5:6">
      <c r="E4644" s="38"/>
      <c r="F4644" s="35"/>
    </row>
    <row r="4645" s="1" customFormat="1" customHeight="1" spans="5:6">
      <c r="E4645" s="38"/>
      <c r="F4645" s="35"/>
    </row>
    <row r="4646" s="1" customFormat="1" customHeight="1" spans="5:6">
      <c r="E4646" s="38"/>
      <c r="F4646" s="35"/>
    </row>
    <row r="4647" s="1" customFormat="1" customHeight="1" spans="5:6">
      <c r="E4647" s="38"/>
      <c r="F4647" s="35"/>
    </row>
    <row r="4648" s="1" customFormat="1" customHeight="1" spans="5:6">
      <c r="E4648" s="38"/>
      <c r="F4648" s="35"/>
    </row>
    <row r="4649" s="1" customFormat="1" customHeight="1" spans="5:6">
      <c r="E4649" s="38"/>
      <c r="F4649" s="35"/>
    </row>
    <row r="4650" s="1" customFormat="1" customHeight="1" spans="5:6">
      <c r="E4650" s="38"/>
      <c r="F4650" s="35"/>
    </row>
    <row r="4651" s="1" customFormat="1" customHeight="1" spans="5:6">
      <c r="E4651" s="38"/>
      <c r="F4651" s="35"/>
    </row>
    <row r="4652" s="1" customFormat="1" customHeight="1" spans="5:6">
      <c r="E4652" s="38"/>
      <c r="F4652" s="35"/>
    </row>
    <row r="4653" s="1" customFormat="1" customHeight="1" spans="5:6">
      <c r="E4653" s="38"/>
      <c r="F4653" s="35"/>
    </row>
    <row r="4654" s="1" customFormat="1" customHeight="1" spans="5:6">
      <c r="E4654" s="38"/>
      <c r="F4654" s="35"/>
    </row>
    <row r="4655" s="1" customFormat="1" customHeight="1" spans="5:6">
      <c r="E4655" s="38"/>
      <c r="F4655" s="35"/>
    </row>
    <row r="4656" s="1" customFormat="1" customHeight="1" spans="5:6">
      <c r="E4656" s="38"/>
      <c r="F4656" s="35"/>
    </row>
    <row r="4657" s="1" customFormat="1" customHeight="1" spans="5:6">
      <c r="E4657" s="38"/>
      <c r="F4657" s="35"/>
    </row>
    <row r="4658" s="1" customFormat="1" customHeight="1" spans="5:6">
      <c r="E4658" s="38"/>
      <c r="F4658" s="35"/>
    </row>
    <row r="4659" s="1" customFormat="1" customHeight="1" spans="5:6">
      <c r="E4659" s="38"/>
      <c r="F4659" s="35"/>
    </row>
    <row r="4660" s="1" customFormat="1" customHeight="1" spans="5:6">
      <c r="E4660" s="38"/>
      <c r="F4660" s="35"/>
    </row>
    <row r="4661" s="1" customFormat="1" customHeight="1" spans="5:6">
      <c r="E4661" s="38"/>
      <c r="F4661" s="35"/>
    </row>
    <row r="4662" s="1" customFormat="1" customHeight="1" spans="5:6">
      <c r="E4662" s="38"/>
      <c r="F4662" s="35"/>
    </row>
    <row r="4663" s="1" customFormat="1" customHeight="1" spans="5:6">
      <c r="E4663" s="38"/>
      <c r="F4663" s="35"/>
    </row>
    <row r="4664" s="1" customFormat="1" customHeight="1" spans="5:6">
      <c r="E4664" s="38"/>
      <c r="F4664" s="35"/>
    </row>
    <row r="4665" s="1" customFormat="1" customHeight="1" spans="5:6">
      <c r="E4665" s="38"/>
      <c r="F4665" s="35"/>
    </row>
    <row r="4666" s="1" customFormat="1" customHeight="1" spans="5:6">
      <c r="E4666" s="38"/>
      <c r="F4666" s="35"/>
    </row>
    <row r="4667" s="1" customFormat="1" customHeight="1" spans="5:6">
      <c r="E4667" s="38"/>
      <c r="F4667" s="35"/>
    </row>
    <row r="4668" s="1" customFormat="1" customHeight="1" spans="5:6">
      <c r="E4668" s="38"/>
      <c r="F4668" s="35"/>
    </row>
    <row r="4669" s="1" customFormat="1" customHeight="1" spans="5:6">
      <c r="E4669" s="38"/>
      <c r="F4669" s="35"/>
    </row>
    <row r="4670" s="1" customFormat="1" customHeight="1" spans="5:6">
      <c r="E4670" s="38"/>
      <c r="F4670" s="35"/>
    </row>
    <row r="4671" s="1" customFormat="1" customHeight="1" spans="5:6">
      <c r="E4671" s="38"/>
      <c r="F4671" s="35"/>
    </row>
    <row r="4672" s="1" customFormat="1" customHeight="1" spans="5:6">
      <c r="E4672" s="38"/>
      <c r="F4672" s="35"/>
    </row>
    <row r="4673" s="1" customFormat="1" customHeight="1" spans="5:6">
      <c r="E4673" s="38"/>
      <c r="F4673" s="35"/>
    </row>
    <row r="4674" s="1" customFormat="1" customHeight="1" spans="5:6">
      <c r="E4674" s="38"/>
      <c r="F4674" s="35"/>
    </row>
    <row r="4675" s="1" customFormat="1" customHeight="1" spans="5:6">
      <c r="E4675" s="38"/>
      <c r="F4675" s="35"/>
    </row>
    <row r="4676" s="1" customFormat="1" customHeight="1" spans="5:6">
      <c r="E4676" s="38"/>
      <c r="F4676" s="35"/>
    </row>
    <row r="4677" s="1" customFormat="1" customHeight="1" spans="5:6">
      <c r="E4677" s="38"/>
      <c r="F4677" s="35"/>
    </row>
    <row r="4678" s="1" customFormat="1" customHeight="1" spans="5:6">
      <c r="E4678" s="38"/>
      <c r="F4678" s="35"/>
    </row>
    <row r="4679" s="1" customFormat="1" customHeight="1" spans="5:6">
      <c r="E4679" s="38"/>
      <c r="F4679" s="35"/>
    </row>
    <row r="4680" s="1" customFormat="1" customHeight="1" spans="5:6">
      <c r="E4680" s="38"/>
      <c r="F4680" s="35"/>
    </row>
    <row r="4681" s="1" customFormat="1" customHeight="1" spans="5:6">
      <c r="E4681" s="38"/>
      <c r="F4681" s="35"/>
    </row>
    <row r="4682" s="1" customFormat="1" customHeight="1" spans="5:6">
      <c r="E4682" s="38"/>
      <c r="F4682" s="35"/>
    </row>
    <row r="4683" s="1" customFormat="1" customHeight="1" spans="5:6">
      <c r="E4683" s="38"/>
      <c r="F4683" s="35"/>
    </row>
    <row r="4684" s="1" customFormat="1" customHeight="1" spans="5:6">
      <c r="E4684" s="38"/>
      <c r="F4684" s="35"/>
    </row>
    <row r="4685" s="1" customFormat="1" customHeight="1" spans="5:6">
      <c r="E4685" s="38"/>
      <c r="F4685" s="35"/>
    </row>
    <row r="4686" s="1" customFormat="1" customHeight="1" spans="5:6">
      <c r="E4686" s="38"/>
      <c r="F4686" s="35"/>
    </row>
    <row r="4687" s="1" customFormat="1" customHeight="1" spans="5:6">
      <c r="E4687" s="38"/>
      <c r="F4687" s="35"/>
    </row>
    <row r="4688" s="1" customFormat="1" customHeight="1" spans="5:6">
      <c r="E4688" s="38"/>
      <c r="F4688" s="35"/>
    </row>
    <row r="4689" s="1" customFormat="1" customHeight="1" spans="5:6">
      <c r="E4689" s="38"/>
      <c r="F4689" s="35"/>
    </row>
    <row r="4690" s="1" customFormat="1" customHeight="1" spans="5:6">
      <c r="E4690" s="38"/>
      <c r="F4690" s="35"/>
    </row>
    <row r="4691" s="1" customFormat="1" customHeight="1" spans="5:6">
      <c r="E4691" s="38"/>
      <c r="F4691" s="35"/>
    </row>
    <row r="4692" s="1" customFormat="1" customHeight="1" spans="5:6">
      <c r="E4692" s="38"/>
      <c r="F4692" s="35"/>
    </row>
    <row r="4693" s="1" customFormat="1" customHeight="1" spans="5:6">
      <c r="E4693" s="38"/>
      <c r="F4693" s="35"/>
    </row>
    <row r="4694" s="1" customFormat="1" customHeight="1" spans="5:6">
      <c r="E4694" s="38"/>
      <c r="F4694" s="35"/>
    </row>
    <row r="4695" s="1" customFormat="1" customHeight="1" spans="5:6">
      <c r="E4695" s="38"/>
      <c r="F4695" s="35"/>
    </row>
    <row r="4696" s="1" customFormat="1" customHeight="1" spans="5:6">
      <c r="E4696" s="38"/>
      <c r="F4696" s="35"/>
    </row>
    <row r="4697" s="1" customFormat="1" customHeight="1" spans="5:6">
      <c r="E4697" s="38"/>
      <c r="F4697" s="35"/>
    </row>
    <row r="4698" s="1" customFormat="1" customHeight="1" spans="5:6">
      <c r="E4698" s="38"/>
      <c r="F4698" s="35"/>
    </row>
    <row r="4699" s="1" customFormat="1" customHeight="1" spans="5:6">
      <c r="E4699" s="38"/>
      <c r="F4699" s="35"/>
    </row>
    <row r="4700" s="1" customFormat="1" customHeight="1" spans="5:6">
      <c r="E4700" s="38"/>
      <c r="F4700" s="35"/>
    </row>
    <row r="4701" s="1" customFormat="1" customHeight="1" spans="5:6">
      <c r="E4701" s="38"/>
      <c r="F4701" s="35"/>
    </row>
    <row r="4702" s="1" customFormat="1" customHeight="1" spans="5:6">
      <c r="E4702" s="38"/>
      <c r="F4702" s="35"/>
    </row>
    <row r="4703" s="1" customFormat="1" customHeight="1" spans="5:6">
      <c r="E4703" s="38"/>
      <c r="F4703" s="35"/>
    </row>
    <row r="4704" s="1" customFormat="1" customHeight="1" spans="5:6">
      <c r="E4704" s="38"/>
      <c r="F4704" s="35"/>
    </row>
    <row r="4705" s="1" customFormat="1" customHeight="1" spans="5:6">
      <c r="E4705" s="38"/>
      <c r="F4705" s="35"/>
    </row>
    <row r="4706" s="1" customFormat="1" customHeight="1" spans="5:6">
      <c r="E4706" s="38"/>
      <c r="F4706" s="35"/>
    </row>
    <row r="4707" s="1" customFormat="1" customHeight="1" spans="5:6">
      <c r="E4707" s="38"/>
      <c r="F4707" s="35"/>
    </row>
    <row r="4708" s="1" customFormat="1" customHeight="1" spans="5:6">
      <c r="E4708" s="38"/>
      <c r="F4708" s="35"/>
    </row>
    <row r="4709" s="1" customFormat="1" customHeight="1" spans="5:6">
      <c r="E4709" s="38"/>
      <c r="F4709" s="35"/>
    </row>
    <row r="4710" s="1" customFormat="1" customHeight="1" spans="5:6">
      <c r="E4710" s="38"/>
      <c r="F4710" s="35"/>
    </row>
    <row r="4711" s="1" customFormat="1" customHeight="1" spans="5:6">
      <c r="E4711" s="38"/>
      <c r="F4711" s="35"/>
    </row>
    <row r="4712" s="1" customFormat="1" customHeight="1" spans="5:6">
      <c r="E4712" s="38"/>
      <c r="F4712" s="35"/>
    </row>
    <row r="4713" s="1" customFormat="1" customHeight="1" spans="5:6">
      <c r="E4713" s="38"/>
      <c r="F4713" s="35"/>
    </row>
    <row r="4714" s="1" customFormat="1" customHeight="1" spans="5:6">
      <c r="E4714" s="38"/>
      <c r="F4714" s="35"/>
    </row>
    <row r="4715" s="1" customFormat="1" customHeight="1" spans="5:6">
      <c r="E4715" s="38"/>
      <c r="F4715" s="35"/>
    </row>
    <row r="4716" s="1" customFormat="1" customHeight="1" spans="5:6">
      <c r="E4716" s="38"/>
      <c r="F4716" s="35"/>
    </row>
    <row r="4717" s="1" customFormat="1" customHeight="1" spans="5:6">
      <c r="E4717" s="38"/>
      <c r="F4717" s="35"/>
    </row>
    <row r="4718" s="1" customFormat="1" customHeight="1" spans="5:6">
      <c r="E4718" s="38"/>
      <c r="F4718" s="35"/>
    </row>
    <row r="4719" s="1" customFormat="1" customHeight="1" spans="5:6">
      <c r="E4719" s="38"/>
      <c r="F4719" s="35"/>
    </row>
    <row r="4720" s="1" customFormat="1" customHeight="1" spans="5:6">
      <c r="E4720" s="38"/>
      <c r="F4720" s="35"/>
    </row>
    <row r="4721" s="1" customFormat="1" customHeight="1" spans="5:6">
      <c r="E4721" s="38"/>
      <c r="F4721" s="35"/>
    </row>
    <row r="4722" s="1" customFormat="1" customHeight="1" spans="5:6">
      <c r="E4722" s="38"/>
      <c r="F4722" s="35"/>
    </row>
    <row r="4723" s="1" customFormat="1" customHeight="1" spans="5:6">
      <c r="E4723" s="38"/>
      <c r="F4723" s="35"/>
    </row>
    <row r="4724" s="1" customFormat="1" customHeight="1" spans="5:6">
      <c r="E4724" s="38"/>
      <c r="F4724" s="35"/>
    </row>
    <row r="4725" s="1" customFormat="1" customHeight="1" spans="5:6">
      <c r="E4725" s="38"/>
      <c r="F4725" s="35"/>
    </row>
    <row r="4726" s="1" customFormat="1" customHeight="1" spans="5:6">
      <c r="E4726" s="38"/>
      <c r="F4726" s="35"/>
    </row>
    <row r="4727" s="1" customFormat="1" customHeight="1" spans="5:6">
      <c r="E4727" s="38"/>
      <c r="F4727" s="35"/>
    </row>
    <row r="4728" s="1" customFormat="1" customHeight="1" spans="5:6">
      <c r="E4728" s="38"/>
      <c r="F4728" s="35"/>
    </row>
    <row r="4729" s="1" customFormat="1" customHeight="1" spans="5:6">
      <c r="E4729" s="38"/>
      <c r="F4729" s="35"/>
    </row>
    <row r="4730" s="1" customFormat="1" customHeight="1" spans="5:6">
      <c r="E4730" s="38"/>
      <c r="F4730" s="35"/>
    </row>
    <row r="4731" s="1" customFormat="1" customHeight="1" spans="5:6">
      <c r="E4731" s="38"/>
      <c r="F4731" s="35"/>
    </row>
    <row r="4732" s="1" customFormat="1" customHeight="1" spans="5:6">
      <c r="E4732" s="38"/>
      <c r="F4732" s="35"/>
    </row>
    <row r="4733" s="1" customFormat="1" customHeight="1" spans="5:6">
      <c r="E4733" s="38"/>
      <c r="F4733" s="35"/>
    </row>
    <row r="4734" s="1" customFormat="1" customHeight="1" spans="5:6">
      <c r="E4734" s="38"/>
      <c r="F4734" s="35"/>
    </row>
    <row r="4735" s="1" customFormat="1" customHeight="1" spans="5:6">
      <c r="E4735" s="38"/>
      <c r="F4735" s="35"/>
    </row>
    <row r="4736" s="1" customFormat="1" customHeight="1" spans="5:6">
      <c r="E4736" s="38"/>
      <c r="F4736" s="35"/>
    </row>
    <row r="4737" s="1" customFormat="1" customHeight="1" spans="5:6">
      <c r="E4737" s="38"/>
      <c r="F4737" s="35"/>
    </row>
    <row r="4738" s="1" customFormat="1" customHeight="1" spans="5:6">
      <c r="E4738" s="38"/>
      <c r="F4738" s="35"/>
    </row>
    <row r="4739" s="1" customFormat="1" customHeight="1" spans="5:6">
      <c r="E4739" s="38"/>
      <c r="F4739" s="35"/>
    </row>
    <row r="4740" s="1" customFormat="1" customHeight="1" spans="5:6">
      <c r="E4740" s="38"/>
      <c r="F4740" s="35"/>
    </row>
    <row r="4741" s="1" customFormat="1" customHeight="1" spans="5:6">
      <c r="E4741" s="38"/>
      <c r="F4741" s="35"/>
    </row>
    <row r="4742" s="1" customFormat="1" customHeight="1" spans="5:6">
      <c r="E4742" s="38"/>
      <c r="F4742" s="35"/>
    </row>
    <row r="4743" s="1" customFormat="1" customHeight="1" spans="5:6">
      <c r="E4743" s="38"/>
      <c r="F4743" s="35"/>
    </row>
    <row r="4744" s="1" customFormat="1" customHeight="1" spans="5:6">
      <c r="E4744" s="38"/>
      <c r="F4744" s="35"/>
    </row>
    <row r="4745" s="1" customFormat="1" customHeight="1" spans="5:6">
      <c r="E4745" s="38"/>
      <c r="F4745" s="35"/>
    </row>
    <row r="4746" s="1" customFormat="1" customHeight="1" spans="5:6">
      <c r="E4746" s="38"/>
      <c r="F4746" s="35"/>
    </row>
    <row r="4747" s="1" customFormat="1" customHeight="1" spans="5:6">
      <c r="E4747" s="38"/>
      <c r="F4747" s="35"/>
    </row>
    <row r="4748" s="1" customFormat="1" customHeight="1" spans="5:6">
      <c r="E4748" s="38"/>
      <c r="F4748" s="35"/>
    </row>
    <row r="4749" s="1" customFormat="1" customHeight="1" spans="5:6">
      <c r="E4749" s="38"/>
      <c r="F4749" s="35"/>
    </row>
    <row r="4750" s="1" customFormat="1" customHeight="1" spans="5:6">
      <c r="E4750" s="38"/>
      <c r="F4750" s="35"/>
    </row>
    <row r="4751" s="1" customFormat="1" customHeight="1" spans="5:6">
      <c r="E4751" s="38"/>
      <c r="F4751" s="35"/>
    </row>
    <row r="4752" s="1" customFormat="1" customHeight="1" spans="5:6">
      <c r="E4752" s="38"/>
      <c r="F4752" s="35"/>
    </row>
    <row r="4753" s="1" customFormat="1" customHeight="1" spans="5:6">
      <c r="E4753" s="38"/>
      <c r="F4753" s="35"/>
    </row>
    <row r="4754" s="1" customFormat="1" customHeight="1" spans="5:6">
      <c r="E4754" s="38"/>
      <c r="F4754" s="35"/>
    </row>
    <row r="4755" s="1" customFormat="1" customHeight="1" spans="5:6">
      <c r="E4755" s="38"/>
      <c r="F4755" s="35"/>
    </row>
    <row r="4756" s="1" customFormat="1" customHeight="1" spans="5:6">
      <c r="E4756" s="38"/>
      <c r="F4756" s="35"/>
    </row>
    <row r="4757" s="1" customFormat="1" customHeight="1" spans="5:6">
      <c r="E4757" s="38"/>
      <c r="F4757" s="35"/>
    </row>
    <row r="4758" s="1" customFormat="1" customHeight="1" spans="5:6">
      <c r="E4758" s="38"/>
      <c r="F4758" s="35"/>
    </row>
    <row r="4759" s="1" customFormat="1" customHeight="1" spans="5:6">
      <c r="E4759" s="38"/>
      <c r="F4759" s="35"/>
    </row>
    <row r="4760" s="1" customFormat="1" customHeight="1" spans="5:6">
      <c r="E4760" s="38"/>
      <c r="F4760" s="35"/>
    </row>
    <row r="4761" s="1" customFormat="1" customHeight="1" spans="5:6">
      <c r="E4761" s="38"/>
      <c r="F4761" s="35"/>
    </row>
    <row r="4762" s="1" customFormat="1" customHeight="1" spans="5:6">
      <c r="E4762" s="38"/>
      <c r="F4762" s="35"/>
    </row>
    <row r="4763" s="1" customFormat="1" customHeight="1" spans="5:6">
      <c r="E4763" s="38"/>
      <c r="F4763" s="35"/>
    </row>
    <row r="4764" s="1" customFormat="1" customHeight="1" spans="5:6">
      <c r="E4764" s="38"/>
      <c r="F4764" s="35"/>
    </row>
    <row r="4765" s="1" customFormat="1" customHeight="1" spans="5:6">
      <c r="E4765" s="38"/>
      <c r="F4765" s="35"/>
    </row>
    <row r="4766" s="1" customFormat="1" customHeight="1" spans="5:6">
      <c r="E4766" s="38"/>
      <c r="F4766" s="35"/>
    </row>
    <row r="4767" s="1" customFormat="1" customHeight="1" spans="5:6">
      <c r="E4767" s="38"/>
      <c r="F4767" s="35"/>
    </row>
    <row r="4768" s="1" customFormat="1" customHeight="1" spans="5:6">
      <c r="E4768" s="38"/>
      <c r="F4768" s="35"/>
    </row>
    <row r="4769" s="1" customFormat="1" customHeight="1" spans="5:6">
      <c r="E4769" s="38"/>
      <c r="F4769" s="35"/>
    </row>
    <row r="4770" s="1" customFormat="1" customHeight="1" spans="5:6">
      <c r="E4770" s="38"/>
      <c r="F4770" s="35"/>
    </row>
    <row r="4771" s="1" customFormat="1" customHeight="1" spans="5:6">
      <c r="E4771" s="38"/>
      <c r="F4771" s="35"/>
    </row>
    <row r="4772" s="1" customFormat="1" customHeight="1" spans="5:6">
      <c r="E4772" s="38"/>
      <c r="F4772" s="35"/>
    </row>
    <row r="4773" s="1" customFormat="1" customHeight="1" spans="5:6">
      <c r="E4773" s="38"/>
      <c r="F4773" s="35"/>
    </row>
    <row r="4774" s="1" customFormat="1" customHeight="1" spans="5:6">
      <c r="E4774" s="38"/>
      <c r="F4774" s="35"/>
    </row>
    <row r="4775" s="1" customFormat="1" customHeight="1" spans="5:6">
      <c r="E4775" s="38"/>
      <c r="F4775" s="35"/>
    </row>
    <row r="4776" s="1" customFormat="1" customHeight="1" spans="5:6">
      <c r="E4776" s="38"/>
      <c r="F4776" s="35"/>
    </row>
    <row r="4777" s="1" customFormat="1" customHeight="1" spans="5:6">
      <c r="E4777" s="38"/>
      <c r="F4777" s="35"/>
    </row>
    <row r="4778" s="1" customFormat="1" customHeight="1" spans="5:6">
      <c r="E4778" s="38"/>
      <c r="F4778" s="35"/>
    </row>
    <row r="4779" s="1" customFormat="1" customHeight="1" spans="5:6">
      <c r="E4779" s="38"/>
      <c r="F4779" s="35"/>
    </row>
    <row r="4780" s="1" customFormat="1" customHeight="1" spans="5:6">
      <c r="E4780" s="38"/>
      <c r="F4780" s="35"/>
    </row>
    <row r="4781" s="1" customFormat="1" customHeight="1" spans="5:6">
      <c r="E4781" s="38"/>
      <c r="F4781" s="35"/>
    </row>
    <row r="4782" s="1" customFormat="1" customHeight="1" spans="5:6">
      <c r="E4782" s="38"/>
      <c r="F4782" s="35"/>
    </row>
    <row r="4783" s="1" customFormat="1" customHeight="1" spans="5:6">
      <c r="E4783" s="38"/>
      <c r="F4783" s="35"/>
    </row>
    <row r="4784" s="1" customFormat="1" customHeight="1" spans="5:6">
      <c r="E4784" s="38"/>
      <c r="F4784" s="35"/>
    </row>
    <row r="4785" s="1" customFormat="1" customHeight="1" spans="5:6">
      <c r="E4785" s="38"/>
      <c r="F4785" s="35"/>
    </row>
    <row r="4786" s="1" customFormat="1" customHeight="1" spans="5:6">
      <c r="E4786" s="38"/>
      <c r="F4786" s="35"/>
    </row>
    <row r="4787" s="1" customFormat="1" customHeight="1" spans="5:6">
      <c r="E4787" s="38"/>
      <c r="F4787" s="35"/>
    </row>
    <row r="4788" s="1" customFormat="1" customHeight="1" spans="5:6">
      <c r="E4788" s="38"/>
      <c r="F4788" s="35"/>
    </row>
    <row r="4789" s="1" customFormat="1" customHeight="1" spans="5:6">
      <c r="E4789" s="38"/>
      <c r="F4789" s="35"/>
    </row>
    <row r="4790" s="1" customFormat="1" customHeight="1" spans="5:6">
      <c r="E4790" s="38"/>
      <c r="F4790" s="35"/>
    </row>
    <row r="4791" s="1" customFormat="1" customHeight="1" spans="5:6">
      <c r="E4791" s="38"/>
      <c r="F4791" s="35"/>
    </row>
    <row r="4792" s="1" customFormat="1" customHeight="1" spans="5:6">
      <c r="E4792" s="38"/>
      <c r="F4792" s="35"/>
    </row>
    <row r="4793" s="1" customFormat="1" customHeight="1" spans="5:6">
      <c r="E4793" s="38"/>
      <c r="F4793" s="35"/>
    </row>
    <row r="4794" s="1" customFormat="1" customHeight="1" spans="5:6">
      <c r="E4794" s="38"/>
      <c r="F4794" s="35"/>
    </row>
    <row r="4795" s="1" customFormat="1" customHeight="1" spans="5:6">
      <c r="E4795" s="38"/>
      <c r="F4795" s="35"/>
    </row>
    <row r="4796" s="1" customFormat="1" customHeight="1" spans="5:6">
      <c r="E4796" s="38"/>
      <c r="F4796" s="35"/>
    </row>
    <row r="4797" s="1" customFormat="1" customHeight="1" spans="5:6">
      <c r="E4797" s="38"/>
      <c r="F4797" s="35"/>
    </row>
    <row r="4798" s="1" customFormat="1" customHeight="1" spans="5:6">
      <c r="E4798" s="38"/>
      <c r="F4798" s="35"/>
    </row>
    <row r="4799" s="1" customFormat="1" customHeight="1" spans="5:6">
      <c r="E4799" s="38"/>
      <c r="F4799" s="35"/>
    </row>
    <row r="4800" s="1" customFormat="1" customHeight="1" spans="5:6">
      <c r="E4800" s="38"/>
      <c r="F4800" s="35"/>
    </row>
    <row r="4801" s="1" customFormat="1" customHeight="1" spans="5:6">
      <c r="E4801" s="38"/>
      <c r="F4801" s="35"/>
    </row>
    <row r="4802" s="1" customFormat="1" customHeight="1" spans="5:6">
      <c r="E4802" s="38"/>
      <c r="F4802" s="35"/>
    </row>
    <row r="4803" s="1" customFormat="1" customHeight="1" spans="5:6">
      <c r="E4803" s="38"/>
      <c r="F4803" s="35"/>
    </row>
    <row r="4804" s="1" customFormat="1" customHeight="1" spans="5:6">
      <c r="E4804" s="38"/>
      <c r="F4804" s="35"/>
    </row>
    <row r="4805" s="1" customFormat="1" customHeight="1" spans="5:6">
      <c r="E4805" s="38"/>
      <c r="F4805" s="35"/>
    </row>
    <row r="4806" s="1" customFormat="1" customHeight="1" spans="5:6">
      <c r="E4806" s="38"/>
      <c r="F4806" s="35"/>
    </row>
    <row r="4807" s="1" customFormat="1" customHeight="1" spans="5:6">
      <c r="E4807" s="38"/>
      <c r="F4807" s="35"/>
    </row>
    <row r="4808" s="1" customFormat="1" customHeight="1" spans="5:6">
      <c r="E4808" s="38"/>
      <c r="F4808" s="35"/>
    </row>
    <row r="4809" s="1" customFormat="1" customHeight="1" spans="5:6">
      <c r="E4809" s="38"/>
      <c r="F4809" s="35"/>
    </row>
    <row r="4810" s="1" customFormat="1" customHeight="1" spans="5:6">
      <c r="E4810" s="38"/>
      <c r="F4810" s="35"/>
    </row>
    <row r="4811" s="1" customFormat="1" customHeight="1" spans="5:6">
      <c r="E4811" s="38"/>
      <c r="F4811" s="35"/>
    </row>
    <row r="4812" s="1" customFormat="1" customHeight="1" spans="5:6">
      <c r="E4812" s="38"/>
      <c r="F4812" s="35"/>
    </row>
    <row r="4813" s="1" customFormat="1" customHeight="1" spans="5:6">
      <c r="E4813" s="38"/>
      <c r="F4813" s="35"/>
    </row>
    <row r="4814" s="1" customFormat="1" customHeight="1" spans="5:6">
      <c r="E4814" s="38"/>
      <c r="F4814" s="35"/>
    </row>
    <row r="4815" s="1" customFormat="1" customHeight="1" spans="5:6">
      <c r="E4815" s="38"/>
      <c r="F4815" s="35"/>
    </row>
    <row r="4816" s="1" customFormat="1" customHeight="1" spans="5:6">
      <c r="E4816" s="38"/>
      <c r="F4816" s="35"/>
    </row>
    <row r="4817" s="1" customFormat="1" customHeight="1" spans="5:6">
      <c r="E4817" s="38"/>
      <c r="F4817" s="35"/>
    </row>
    <row r="4818" s="1" customFormat="1" customHeight="1" spans="5:6">
      <c r="E4818" s="38"/>
      <c r="F4818" s="35"/>
    </row>
    <row r="4819" s="1" customFormat="1" customHeight="1" spans="5:6">
      <c r="E4819" s="38"/>
      <c r="F4819" s="35"/>
    </row>
    <row r="4820" s="1" customFormat="1" customHeight="1" spans="5:6">
      <c r="E4820" s="38"/>
      <c r="F4820" s="35"/>
    </row>
    <row r="4821" s="1" customFormat="1" customHeight="1" spans="5:6">
      <c r="E4821" s="38"/>
      <c r="F4821" s="35"/>
    </row>
    <row r="4822" s="1" customFormat="1" customHeight="1" spans="5:6">
      <c r="E4822" s="38"/>
      <c r="F4822" s="35"/>
    </row>
    <row r="4823" s="1" customFormat="1" customHeight="1" spans="5:6">
      <c r="E4823" s="38"/>
      <c r="F4823" s="35"/>
    </row>
    <row r="4824" s="1" customFormat="1" customHeight="1" spans="5:6">
      <c r="E4824" s="38"/>
      <c r="F4824" s="35"/>
    </row>
    <row r="4825" s="1" customFormat="1" customHeight="1" spans="5:6">
      <c r="E4825" s="38"/>
      <c r="F4825" s="35"/>
    </row>
    <row r="4826" s="1" customFormat="1" customHeight="1" spans="5:6">
      <c r="E4826" s="38"/>
      <c r="F4826" s="35"/>
    </row>
    <row r="4827" s="1" customFormat="1" customHeight="1" spans="5:6">
      <c r="E4827" s="38"/>
      <c r="F4827" s="35"/>
    </row>
    <row r="4828" s="1" customFormat="1" customHeight="1" spans="5:6">
      <c r="E4828" s="38"/>
      <c r="F4828" s="35"/>
    </row>
    <row r="4829" s="1" customFormat="1" customHeight="1" spans="5:6">
      <c r="E4829" s="38"/>
      <c r="F4829" s="35"/>
    </row>
    <row r="4830" s="1" customFormat="1" customHeight="1" spans="5:6">
      <c r="E4830" s="38"/>
      <c r="F4830" s="35"/>
    </row>
    <row r="4831" s="1" customFormat="1" customHeight="1" spans="5:6">
      <c r="E4831" s="38"/>
      <c r="F4831" s="35"/>
    </row>
    <row r="4832" s="1" customFormat="1" customHeight="1" spans="5:6">
      <c r="E4832" s="38"/>
      <c r="F4832" s="35"/>
    </row>
    <row r="4833" s="1" customFormat="1" customHeight="1" spans="5:6">
      <c r="E4833" s="38"/>
      <c r="F4833" s="35"/>
    </row>
    <row r="4834" s="1" customFormat="1" customHeight="1" spans="5:6">
      <c r="E4834" s="38"/>
      <c r="F4834" s="35"/>
    </row>
    <row r="4835" s="1" customFormat="1" customHeight="1" spans="5:6">
      <c r="E4835" s="38"/>
      <c r="F4835" s="35"/>
    </row>
    <row r="4836" s="1" customFormat="1" customHeight="1" spans="5:6">
      <c r="E4836" s="38"/>
      <c r="F4836" s="35"/>
    </row>
    <row r="4837" s="1" customFormat="1" customHeight="1" spans="5:6">
      <c r="E4837" s="38"/>
      <c r="F4837" s="35"/>
    </row>
    <row r="4838" s="1" customFormat="1" customHeight="1" spans="5:6">
      <c r="E4838" s="38"/>
      <c r="F4838" s="35"/>
    </row>
    <row r="4839" s="1" customFormat="1" customHeight="1" spans="5:6">
      <c r="E4839" s="38"/>
      <c r="F4839" s="35"/>
    </row>
    <row r="4840" s="1" customFormat="1" customHeight="1" spans="5:6">
      <c r="E4840" s="38"/>
      <c r="F4840" s="35"/>
    </row>
    <row r="4841" s="1" customFormat="1" customHeight="1" spans="5:6">
      <c r="E4841" s="38"/>
      <c r="F4841" s="35"/>
    </row>
    <row r="4842" s="1" customFormat="1" customHeight="1" spans="5:6">
      <c r="E4842" s="38"/>
      <c r="F4842" s="35"/>
    </row>
    <row r="4843" s="1" customFormat="1" customHeight="1" spans="5:6">
      <c r="E4843" s="38"/>
      <c r="F4843" s="35"/>
    </row>
    <row r="4844" s="1" customFormat="1" customHeight="1" spans="5:6">
      <c r="E4844" s="38"/>
      <c r="F4844" s="35"/>
    </row>
    <row r="4845" s="1" customFormat="1" customHeight="1" spans="5:6">
      <c r="E4845" s="38"/>
      <c r="F4845" s="35"/>
    </row>
    <row r="4846" s="1" customFormat="1" customHeight="1" spans="5:6">
      <c r="E4846" s="38"/>
      <c r="F4846" s="35"/>
    </row>
    <row r="4847" s="1" customFormat="1" customHeight="1" spans="5:6">
      <c r="E4847" s="38"/>
      <c r="F4847" s="35"/>
    </row>
    <row r="4848" s="1" customFormat="1" customHeight="1" spans="5:6">
      <c r="E4848" s="38"/>
      <c r="F4848" s="35"/>
    </row>
    <row r="4849" s="1" customFormat="1" customHeight="1" spans="5:6">
      <c r="E4849" s="38"/>
      <c r="F4849" s="35"/>
    </row>
    <row r="4850" s="1" customFormat="1" customHeight="1" spans="5:6">
      <c r="E4850" s="38"/>
      <c r="F4850" s="35"/>
    </row>
    <row r="4851" s="1" customFormat="1" customHeight="1" spans="5:6">
      <c r="E4851" s="38"/>
      <c r="F4851" s="35"/>
    </row>
    <row r="4852" s="1" customFormat="1" customHeight="1" spans="5:6">
      <c r="E4852" s="38"/>
      <c r="F4852" s="35"/>
    </row>
    <row r="4853" s="1" customFormat="1" customHeight="1" spans="5:6">
      <c r="E4853" s="38"/>
      <c r="F4853" s="35"/>
    </row>
    <row r="4854" s="1" customFormat="1" customHeight="1" spans="5:6">
      <c r="E4854" s="38"/>
      <c r="F4854" s="35"/>
    </row>
    <row r="4855" s="1" customFormat="1" customHeight="1" spans="5:6">
      <c r="E4855" s="38"/>
      <c r="F4855" s="35"/>
    </row>
    <row r="4856" s="1" customFormat="1" customHeight="1" spans="5:6">
      <c r="E4856" s="38"/>
      <c r="F4856" s="35"/>
    </row>
    <row r="4857" s="1" customFormat="1" customHeight="1" spans="5:6">
      <c r="E4857" s="38"/>
      <c r="F4857" s="35"/>
    </row>
    <row r="4858" s="1" customFormat="1" customHeight="1" spans="5:6">
      <c r="E4858" s="38"/>
      <c r="F4858" s="35"/>
    </row>
    <row r="4859" s="1" customFormat="1" customHeight="1" spans="5:6">
      <c r="E4859" s="38"/>
      <c r="F4859" s="35"/>
    </row>
    <row r="4860" s="1" customFormat="1" customHeight="1" spans="5:6">
      <c r="E4860" s="38"/>
      <c r="F4860" s="35"/>
    </row>
    <row r="4861" s="1" customFormat="1" customHeight="1" spans="5:6">
      <c r="E4861" s="38"/>
      <c r="F4861" s="35"/>
    </row>
    <row r="4862" s="1" customFormat="1" customHeight="1" spans="5:6">
      <c r="E4862" s="38"/>
      <c r="F4862" s="35"/>
    </row>
    <row r="4863" s="1" customFormat="1" customHeight="1" spans="5:6">
      <c r="E4863" s="38"/>
      <c r="F4863" s="35"/>
    </row>
    <row r="4864" s="1" customFormat="1" customHeight="1" spans="5:6">
      <c r="E4864" s="38"/>
      <c r="F4864" s="35"/>
    </row>
    <row r="4865" s="1" customFormat="1" customHeight="1" spans="5:6">
      <c r="E4865" s="38"/>
      <c r="F4865" s="35"/>
    </row>
    <row r="4866" s="1" customFormat="1" customHeight="1" spans="5:6">
      <c r="E4866" s="38"/>
      <c r="F4866" s="35"/>
    </row>
    <row r="4867" s="1" customFormat="1" customHeight="1" spans="5:6">
      <c r="E4867" s="38"/>
      <c r="F4867" s="35"/>
    </row>
    <row r="4868" s="1" customFormat="1" customHeight="1" spans="5:6">
      <c r="E4868" s="38"/>
      <c r="F4868" s="35"/>
    </row>
    <row r="4869" s="1" customFormat="1" customHeight="1" spans="5:6">
      <c r="E4869" s="38"/>
      <c r="F4869" s="35"/>
    </row>
    <row r="4870" s="1" customFormat="1" customHeight="1" spans="5:6">
      <c r="E4870" s="38"/>
      <c r="F4870" s="35"/>
    </row>
    <row r="4871" s="1" customFormat="1" customHeight="1" spans="5:6">
      <c r="E4871" s="38"/>
      <c r="F4871" s="35"/>
    </row>
    <row r="4872" s="1" customFormat="1" customHeight="1" spans="5:6">
      <c r="E4872" s="38"/>
      <c r="F4872" s="35"/>
    </row>
    <row r="4873" s="1" customFormat="1" customHeight="1" spans="5:6">
      <c r="E4873" s="38"/>
      <c r="F4873" s="35"/>
    </row>
    <row r="4874" s="1" customFormat="1" customHeight="1" spans="5:6">
      <c r="E4874" s="38"/>
      <c r="F4874" s="35"/>
    </row>
    <row r="4875" s="1" customFormat="1" customHeight="1" spans="5:6">
      <c r="E4875" s="38"/>
      <c r="F4875" s="35"/>
    </row>
    <row r="4876" s="1" customFormat="1" customHeight="1" spans="5:6">
      <c r="E4876" s="38"/>
      <c r="F4876" s="35"/>
    </row>
    <row r="4877" s="1" customFormat="1" customHeight="1" spans="5:6">
      <c r="E4877" s="38"/>
      <c r="F4877" s="35"/>
    </row>
    <row r="4878" s="1" customFormat="1" customHeight="1" spans="5:6">
      <c r="E4878" s="38"/>
      <c r="F4878" s="35"/>
    </row>
    <row r="4879" s="1" customFormat="1" customHeight="1" spans="5:6">
      <c r="E4879" s="38"/>
      <c r="F4879" s="35"/>
    </row>
    <row r="4880" s="1" customFormat="1" customHeight="1" spans="5:6">
      <c r="E4880" s="38"/>
      <c r="F4880" s="35"/>
    </row>
    <row r="4881" s="1" customFormat="1" customHeight="1" spans="5:6">
      <c r="E4881" s="38"/>
      <c r="F4881" s="35"/>
    </row>
    <row r="4882" s="1" customFormat="1" customHeight="1" spans="5:6">
      <c r="E4882" s="38"/>
      <c r="F4882" s="35"/>
    </row>
    <row r="4883" s="1" customFormat="1" customHeight="1" spans="5:6">
      <c r="E4883" s="38"/>
      <c r="F4883" s="35"/>
    </row>
    <row r="4884" s="1" customFormat="1" customHeight="1" spans="5:6">
      <c r="E4884" s="38"/>
      <c r="F4884" s="35"/>
    </row>
    <row r="4885" s="1" customFormat="1" customHeight="1" spans="5:6">
      <c r="E4885" s="38"/>
      <c r="F4885" s="35"/>
    </row>
    <row r="4886" s="1" customFormat="1" customHeight="1" spans="5:6">
      <c r="E4886" s="38"/>
      <c r="F4886" s="35"/>
    </row>
    <row r="4887" s="1" customFormat="1" customHeight="1" spans="5:6">
      <c r="E4887" s="38"/>
      <c r="F4887" s="35"/>
    </row>
    <row r="4888" s="1" customFormat="1" customHeight="1" spans="5:6">
      <c r="E4888" s="38"/>
      <c r="F4888" s="35"/>
    </row>
    <row r="4889" s="1" customFormat="1" customHeight="1" spans="5:6">
      <c r="E4889" s="38"/>
      <c r="F4889" s="35"/>
    </row>
    <row r="4890" s="1" customFormat="1" customHeight="1" spans="5:6">
      <c r="E4890" s="38"/>
      <c r="F4890" s="35"/>
    </row>
    <row r="4891" s="1" customFormat="1" customHeight="1" spans="5:6">
      <c r="E4891" s="38"/>
      <c r="F4891" s="35"/>
    </row>
    <row r="4892" s="1" customFormat="1" customHeight="1" spans="5:6">
      <c r="E4892" s="38"/>
      <c r="F4892" s="35"/>
    </row>
    <row r="4893" s="1" customFormat="1" customHeight="1" spans="5:6">
      <c r="E4893" s="38"/>
      <c r="F4893" s="35"/>
    </row>
    <row r="4894" s="1" customFormat="1" customHeight="1" spans="5:6">
      <c r="E4894" s="38"/>
      <c r="F4894" s="35"/>
    </row>
    <row r="4895" s="1" customFormat="1" customHeight="1" spans="5:6">
      <c r="E4895" s="38"/>
      <c r="F4895" s="35"/>
    </row>
    <row r="4896" s="1" customFormat="1" customHeight="1" spans="5:6">
      <c r="E4896" s="38"/>
      <c r="F4896" s="35"/>
    </row>
    <row r="4897" s="1" customFormat="1" customHeight="1" spans="5:6">
      <c r="E4897" s="38"/>
      <c r="F4897" s="35"/>
    </row>
    <row r="4898" s="1" customFormat="1" customHeight="1" spans="5:6">
      <c r="E4898" s="38"/>
      <c r="F4898" s="35"/>
    </row>
    <row r="4899" s="1" customFormat="1" customHeight="1" spans="5:6">
      <c r="E4899" s="38"/>
      <c r="F4899" s="35"/>
    </row>
    <row r="4900" s="1" customFormat="1" customHeight="1" spans="5:6">
      <c r="E4900" s="38"/>
      <c r="F4900" s="35"/>
    </row>
    <row r="4901" s="1" customFormat="1" customHeight="1" spans="5:6">
      <c r="E4901" s="38"/>
      <c r="F4901" s="35"/>
    </row>
    <row r="4902" s="1" customFormat="1" customHeight="1" spans="5:6">
      <c r="E4902" s="38"/>
      <c r="F4902" s="35"/>
    </row>
    <row r="4903" s="1" customFormat="1" customHeight="1" spans="5:6">
      <c r="E4903" s="38"/>
      <c r="F4903" s="35"/>
    </row>
    <row r="4904" s="1" customFormat="1" customHeight="1" spans="5:6">
      <c r="E4904" s="38"/>
      <c r="F4904" s="35"/>
    </row>
    <row r="4905" s="1" customFormat="1" customHeight="1" spans="5:6">
      <c r="E4905" s="38"/>
      <c r="F4905" s="35"/>
    </row>
    <row r="4906" s="1" customFormat="1" customHeight="1" spans="5:6">
      <c r="E4906" s="38"/>
      <c r="F4906" s="35"/>
    </row>
    <row r="4907" s="1" customFormat="1" customHeight="1" spans="5:6">
      <c r="E4907" s="38"/>
      <c r="F4907" s="35"/>
    </row>
    <row r="4908" s="1" customFormat="1" customHeight="1" spans="5:6">
      <c r="E4908" s="38"/>
      <c r="F4908" s="35"/>
    </row>
    <row r="4909" s="1" customFormat="1" customHeight="1" spans="5:6">
      <c r="E4909" s="38"/>
      <c r="F4909" s="35"/>
    </row>
    <row r="4910" s="1" customFormat="1" customHeight="1" spans="5:6">
      <c r="E4910" s="38"/>
      <c r="F4910" s="35"/>
    </row>
    <row r="4911" s="1" customFormat="1" customHeight="1" spans="5:6">
      <c r="E4911" s="38"/>
      <c r="F4911" s="35"/>
    </row>
    <row r="4912" s="1" customFormat="1" customHeight="1" spans="5:6">
      <c r="E4912" s="38"/>
      <c r="F4912" s="35"/>
    </row>
    <row r="4913" s="1" customFormat="1" customHeight="1" spans="5:6">
      <c r="E4913" s="38"/>
      <c r="F4913" s="35"/>
    </row>
    <row r="4914" s="1" customFormat="1" customHeight="1" spans="5:6">
      <c r="E4914" s="38"/>
      <c r="F4914" s="35"/>
    </row>
    <row r="4915" s="1" customFormat="1" customHeight="1" spans="5:6">
      <c r="E4915" s="38"/>
      <c r="F4915" s="35"/>
    </row>
    <row r="4916" s="1" customFormat="1" customHeight="1" spans="5:6">
      <c r="E4916" s="38"/>
      <c r="F4916" s="35"/>
    </row>
    <row r="4917" s="1" customFormat="1" customHeight="1" spans="5:6">
      <c r="E4917" s="38"/>
      <c r="F4917" s="35"/>
    </row>
    <row r="4918" s="1" customFormat="1" customHeight="1" spans="5:6">
      <c r="E4918" s="38"/>
      <c r="F4918" s="35"/>
    </row>
    <row r="4919" s="1" customFormat="1" customHeight="1" spans="5:6">
      <c r="E4919" s="38"/>
      <c r="F4919" s="35"/>
    </row>
    <row r="4920" s="1" customFormat="1" customHeight="1" spans="5:6">
      <c r="E4920" s="38"/>
      <c r="F4920" s="35"/>
    </row>
    <row r="4921" s="1" customFormat="1" customHeight="1" spans="5:6">
      <c r="E4921" s="38"/>
      <c r="F4921" s="35"/>
    </row>
    <row r="4922" s="1" customFormat="1" customHeight="1" spans="5:6">
      <c r="E4922" s="38"/>
      <c r="F4922" s="35"/>
    </row>
    <row r="4923" s="1" customFormat="1" customHeight="1" spans="5:6">
      <c r="E4923" s="38"/>
      <c r="F4923" s="35"/>
    </row>
    <row r="4924" s="1" customFormat="1" customHeight="1" spans="5:6">
      <c r="E4924" s="38"/>
      <c r="F4924" s="35"/>
    </row>
    <row r="4925" s="1" customFormat="1" customHeight="1" spans="5:6">
      <c r="E4925" s="38"/>
      <c r="F4925" s="35"/>
    </row>
    <row r="4926" s="1" customFormat="1" customHeight="1" spans="5:6">
      <c r="E4926" s="38"/>
      <c r="F4926" s="35"/>
    </row>
    <row r="4927" s="1" customFormat="1" customHeight="1" spans="5:6">
      <c r="E4927" s="38"/>
      <c r="F4927" s="35"/>
    </row>
    <row r="4928" s="1" customFormat="1" customHeight="1" spans="5:6">
      <c r="E4928" s="38"/>
      <c r="F4928" s="35"/>
    </row>
    <row r="4929" s="1" customFormat="1" customHeight="1" spans="5:6">
      <c r="E4929" s="38"/>
      <c r="F4929" s="35"/>
    </row>
    <row r="4930" s="1" customFormat="1" customHeight="1" spans="5:6">
      <c r="E4930" s="38"/>
      <c r="F4930" s="35"/>
    </row>
    <row r="4931" s="1" customFormat="1" customHeight="1" spans="5:6">
      <c r="E4931" s="38"/>
      <c r="F4931" s="35"/>
    </row>
    <row r="4932" s="1" customFormat="1" customHeight="1" spans="5:6">
      <c r="E4932" s="38"/>
      <c r="F4932" s="35"/>
    </row>
    <row r="4933" s="1" customFormat="1" customHeight="1" spans="5:6">
      <c r="E4933" s="38"/>
      <c r="F4933" s="35"/>
    </row>
    <row r="4934" s="1" customFormat="1" customHeight="1" spans="5:6">
      <c r="E4934" s="38"/>
      <c r="F4934" s="35"/>
    </row>
    <row r="4935" s="1" customFormat="1" customHeight="1" spans="5:6">
      <c r="E4935" s="38"/>
      <c r="F4935" s="35"/>
    </row>
    <row r="4936" s="1" customFormat="1" customHeight="1" spans="5:6">
      <c r="E4936" s="38"/>
      <c r="F4936" s="35"/>
    </row>
    <row r="4937" s="1" customFormat="1" customHeight="1" spans="5:6">
      <c r="E4937" s="38"/>
      <c r="F4937" s="35"/>
    </row>
    <row r="4938" s="1" customFormat="1" customHeight="1" spans="5:6">
      <c r="E4938" s="38"/>
      <c r="F4938" s="35"/>
    </row>
    <row r="4939" s="1" customFormat="1" customHeight="1" spans="5:6">
      <c r="E4939" s="38"/>
      <c r="F4939" s="35"/>
    </row>
    <row r="4940" s="1" customFormat="1" customHeight="1" spans="5:6">
      <c r="E4940" s="38"/>
      <c r="F4940" s="35"/>
    </row>
    <row r="4941" s="1" customFormat="1" customHeight="1" spans="5:6">
      <c r="E4941" s="38"/>
      <c r="F4941" s="35"/>
    </row>
    <row r="4942" s="1" customFormat="1" customHeight="1" spans="5:6">
      <c r="E4942" s="38"/>
      <c r="F4942" s="35"/>
    </row>
    <row r="4943" s="1" customFormat="1" customHeight="1" spans="5:6">
      <c r="E4943" s="38"/>
      <c r="F4943" s="35"/>
    </row>
    <row r="4944" s="1" customFormat="1" customHeight="1" spans="5:6">
      <c r="E4944" s="38"/>
      <c r="F4944" s="35"/>
    </row>
    <row r="4945" s="1" customFormat="1" customHeight="1" spans="5:6">
      <c r="E4945" s="38"/>
      <c r="F4945" s="35"/>
    </row>
    <row r="4946" s="1" customFormat="1" customHeight="1" spans="5:6">
      <c r="E4946" s="38"/>
      <c r="F4946" s="35"/>
    </row>
    <row r="4947" s="1" customFormat="1" customHeight="1" spans="5:6">
      <c r="E4947" s="38"/>
      <c r="F4947" s="35"/>
    </row>
    <row r="4948" s="1" customFormat="1" customHeight="1" spans="5:6">
      <c r="E4948" s="38"/>
      <c r="F4948" s="35"/>
    </row>
    <row r="4949" s="1" customFormat="1" customHeight="1" spans="5:6">
      <c r="E4949" s="38"/>
      <c r="F4949" s="35"/>
    </row>
    <row r="4950" s="1" customFormat="1" customHeight="1" spans="5:6">
      <c r="E4950" s="38"/>
      <c r="F4950" s="35"/>
    </row>
    <row r="4951" s="1" customFormat="1" customHeight="1" spans="5:6">
      <c r="E4951" s="38"/>
      <c r="F4951" s="35"/>
    </row>
    <row r="4952" s="1" customFormat="1" customHeight="1" spans="5:6">
      <c r="E4952" s="38"/>
      <c r="F4952" s="35"/>
    </row>
    <row r="4953" s="1" customFormat="1" customHeight="1" spans="5:6">
      <c r="E4953" s="38"/>
      <c r="F4953" s="35"/>
    </row>
    <row r="4954" s="1" customFormat="1" customHeight="1" spans="5:6">
      <c r="E4954" s="38"/>
      <c r="F4954" s="35"/>
    </row>
    <row r="4955" s="1" customFormat="1" customHeight="1" spans="5:6">
      <c r="E4955" s="38"/>
      <c r="F4955" s="35"/>
    </row>
    <row r="4956" s="1" customFormat="1" customHeight="1" spans="5:6">
      <c r="E4956" s="38"/>
      <c r="F4956" s="35"/>
    </row>
    <row r="4957" s="1" customFormat="1" customHeight="1" spans="5:6">
      <c r="E4957" s="38"/>
      <c r="F4957" s="35"/>
    </row>
    <row r="4958" s="1" customFormat="1" customHeight="1" spans="5:6">
      <c r="E4958" s="38"/>
      <c r="F4958" s="35"/>
    </row>
    <row r="4959" s="1" customFormat="1" customHeight="1" spans="5:6">
      <c r="E4959" s="38"/>
      <c r="F4959" s="35"/>
    </row>
    <row r="4960" s="1" customFormat="1" customHeight="1" spans="5:6">
      <c r="E4960" s="38"/>
      <c r="F4960" s="35"/>
    </row>
    <row r="4961" s="1" customFormat="1" customHeight="1" spans="5:6">
      <c r="E4961" s="38"/>
      <c r="F4961" s="35"/>
    </row>
    <row r="4962" s="1" customFormat="1" customHeight="1" spans="5:6">
      <c r="E4962" s="38"/>
      <c r="F4962" s="35"/>
    </row>
    <row r="4963" s="1" customFormat="1" customHeight="1" spans="5:6">
      <c r="E4963" s="38"/>
      <c r="F4963" s="35"/>
    </row>
    <row r="4964" s="1" customFormat="1" customHeight="1" spans="5:6">
      <c r="E4964" s="38"/>
      <c r="F4964" s="35"/>
    </row>
    <row r="4965" s="1" customFormat="1" customHeight="1" spans="5:6">
      <c r="E4965" s="38"/>
      <c r="F4965" s="35"/>
    </row>
    <row r="4966" s="1" customFormat="1" customHeight="1" spans="5:6">
      <c r="E4966" s="38"/>
      <c r="F4966" s="35"/>
    </row>
    <row r="4967" s="1" customFormat="1" customHeight="1" spans="5:6">
      <c r="E4967" s="38"/>
      <c r="F4967" s="35"/>
    </row>
    <row r="4968" s="1" customFormat="1" customHeight="1" spans="5:6">
      <c r="E4968" s="38"/>
      <c r="F4968" s="35"/>
    </row>
    <row r="4969" s="1" customFormat="1" customHeight="1" spans="5:6">
      <c r="E4969" s="38"/>
      <c r="F4969" s="35"/>
    </row>
    <row r="4970" s="1" customFormat="1" customHeight="1" spans="5:6">
      <c r="E4970" s="38"/>
      <c r="F4970" s="35"/>
    </row>
    <row r="4971" s="1" customFormat="1" customHeight="1" spans="5:6">
      <c r="E4971" s="38"/>
      <c r="F4971" s="35"/>
    </row>
    <row r="4972" s="1" customFormat="1" customHeight="1" spans="5:6">
      <c r="E4972" s="38"/>
      <c r="F4972" s="35"/>
    </row>
    <row r="4973" s="1" customFormat="1" customHeight="1" spans="5:6">
      <c r="E4973" s="38"/>
      <c r="F4973" s="35"/>
    </row>
    <row r="4974" s="1" customFormat="1" customHeight="1" spans="5:6">
      <c r="E4974" s="38"/>
      <c r="F4974" s="35"/>
    </row>
    <row r="4975" s="1" customFormat="1" customHeight="1" spans="5:6">
      <c r="E4975" s="38"/>
      <c r="F4975" s="35"/>
    </row>
    <row r="4976" s="1" customFormat="1" customHeight="1" spans="5:6">
      <c r="E4976" s="38"/>
      <c r="F4976" s="35"/>
    </row>
    <row r="4977" s="1" customFormat="1" customHeight="1" spans="5:6">
      <c r="E4977" s="38"/>
      <c r="F4977" s="35"/>
    </row>
    <row r="4978" s="1" customFormat="1" customHeight="1" spans="5:6">
      <c r="E4978" s="38"/>
      <c r="F4978" s="35"/>
    </row>
    <row r="4979" s="1" customFormat="1" customHeight="1" spans="5:6">
      <c r="E4979" s="38"/>
      <c r="F4979" s="35"/>
    </row>
    <row r="4980" s="1" customFormat="1" customHeight="1" spans="5:6">
      <c r="E4980" s="38"/>
      <c r="F4980" s="35"/>
    </row>
    <row r="4981" s="1" customFormat="1" customHeight="1" spans="5:6">
      <c r="E4981" s="38"/>
      <c r="F4981" s="35"/>
    </row>
    <row r="4982" s="1" customFormat="1" customHeight="1" spans="5:6">
      <c r="E4982" s="38"/>
      <c r="F4982" s="35"/>
    </row>
    <row r="4983" s="1" customFormat="1" customHeight="1" spans="5:6">
      <c r="E4983" s="38"/>
      <c r="F4983" s="35"/>
    </row>
    <row r="4984" s="1" customFormat="1" customHeight="1" spans="5:6">
      <c r="E4984" s="38"/>
      <c r="F4984" s="35"/>
    </row>
    <row r="4985" s="1" customFormat="1" customHeight="1" spans="5:6">
      <c r="E4985" s="38"/>
      <c r="F4985" s="35"/>
    </row>
    <row r="4986" s="1" customFormat="1" customHeight="1" spans="5:6">
      <c r="E4986" s="38"/>
      <c r="F4986" s="35"/>
    </row>
    <row r="4987" s="1" customFormat="1" customHeight="1" spans="5:6">
      <c r="E4987" s="38"/>
      <c r="F4987" s="35"/>
    </row>
    <row r="4988" s="1" customFormat="1" customHeight="1" spans="5:6">
      <c r="E4988" s="38"/>
      <c r="F4988" s="35"/>
    </row>
    <row r="4989" s="1" customFormat="1" customHeight="1" spans="5:6">
      <c r="E4989" s="38"/>
      <c r="F4989" s="35"/>
    </row>
    <row r="4990" s="1" customFormat="1" customHeight="1" spans="5:6">
      <c r="E4990" s="38"/>
      <c r="F4990" s="35"/>
    </row>
    <row r="4991" s="1" customFormat="1" customHeight="1" spans="5:6">
      <c r="E4991" s="38"/>
      <c r="F4991" s="35"/>
    </row>
    <row r="4992" s="1" customFormat="1" customHeight="1" spans="5:6">
      <c r="E4992" s="38"/>
      <c r="F4992" s="35"/>
    </row>
    <row r="4993" s="1" customFormat="1" customHeight="1" spans="5:6">
      <c r="E4993" s="38"/>
      <c r="F4993" s="35"/>
    </row>
    <row r="4994" s="1" customFormat="1" customHeight="1" spans="5:6">
      <c r="E4994" s="38"/>
      <c r="F4994" s="35"/>
    </row>
    <row r="4995" s="1" customFormat="1" customHeight="1" spans="5:6">
      <c r="E4995" s="38"/>
      <c r="F4995" s="35"/>
    </row>
    <row r="4996" s="1" customFormat="1" customHeight="1" spans="5:6">
      <c r="E4996" s="38"/>
      <c r="F4996" s="35"/>
    </row>
    <row r="4997" s="1" customFormat="1" customHeight="1" spans="5:6">
      <c r="E4997" s="38"/>
      <c r="F4997" s="35"/>
    </row>
    <row r="4998" s="1" customFormat="1" customHeight="1" spans="5:6">
      <c r="E4998" s="38"/>
      <c r="F4998" s="35"/>
    </row>
    <row r="4999" s="1" customFormat="1" customHeight="1" spans="5:6">
      <c r="E4999" s="38"/>
      <c r="F4999" s="35"/>
    </row>
    <row r="5000" s="1" customFormat="1" customHeight="1" spans="5:6">
      <c r="E5000" s="38"/>
      <c r="F5000" s="35"/>
    </row>
    <row r="5001" s="1" customFormat="1" customHeight="1" spans="5:6">
      <c r="E5001" s="38"/>
      <c r="F5001" s="35"/>
    </row>
    <row r="5002" s="1" customFormat="1" customHeight="1" spans="5:6">
      <c r="E5002" s="38"/>
      <c r="F5002" s="35"/>
    </row>
    <row r="5003" s="1" customFormat="1" customHeight="1" spans="5:6">
      <c r="E5003" s="38"/>
      <c r="F5003" s="35"/>
    </row>
    <row r="5004" s="1" customFormat="1" customHeight="1" spans="5:6">
      <c r="E5004" s="38"/>
      <c r="F5004" s="35"/>
    </row>
    <row r="5005" s="1" customFormat="1" customHeight="1" spans="5:6">
      <c r="E5005" s="38"/>
      <c r="F5005" s="35"/>
    </row>
    <row r="5006" s="1" customFormat="1" customHeight="1" spans="5:6">
      <c r="E5006" s="38"/>
      <c r="F5006" s="35"/>
    </row>
    <row r="5007" s="1" customFormat="1" customHeight="1" spans="5:6">
      <c r="E5007" s="38"/>
      <c r="F5007" s="35"/>
    </row>
    <row r="5008" s="1" customFormat="1" customHeight="1" spans="5:6">
      <c r="E5008" s="38"/>
      <c r="F5008" s="35"/>
    </row>
    <row r="5009" s="1" customFormat="1" customHeight="1" spans="5:6">
      <c r="E5009" s="38"/>
      <c r="F5009" s="35"/>
    </row>
    <row r="5010" s="1" customFormat="1" customHeight="1" spans="5:6">
      <c r="E5010" s="38"/>
      <c r="F5010" s="35"/>
    </row>
    <row r="5011" s="1" customFormat="1" customHeight="1" spans="5:6">
      <c r="E5011" s="38"/>
      <c r="F5011" s="35"/>
    </row>
    <row r="5012" s="1" customFormat="1" customHeight="1" spans="5:6">
      <c r="E5012" s="38"/>
      <c r="F5012" s="35"/>
    </row>
    <row r="5013" s="1" customFormat="1" customHeight="1" spans="5:6">
      <c r="E5013" s="38"/>
      <c r="F5013" s="35"/>
    </row>
    <row r="5014" s="1" customFormat="1" customHeight="1" spans="5:6">
      <c r="E5014" s="38"/>
      <c r="F5014" s="35"/>
    </row>
    <row r="5015" s="1" customFormat="1" customHeight="1" spans="5:6">
      <c r="E5015" s="38"/>
      <c r="F5015" s="35"/>
    </row>
    <row r="5016" s="1" customFormat="1" customHeight="1" spans="5:6">
      <c r="E5016" s="38"/>
      <c r="F5016" s="35"/>
    </row>
    <row r="5017" s="1" customFormat="1" customHeight="1" spans="5:6">
      <c r="E5017" s="38"/>
      <c r="F5017" s="35"/>
    </row>
    <row r="5018" s="1" customFormat="1" customHeight="1" spans="5:6">
      <c r="E5018" s="38"/>
      <c r="F5018" s="35"/>
    </row>
    <row r="5019" s="1" customFormat="1" customHeight="1" spans="5:6">
      <c r="E5019" s="38"/>
      <c r="F5019" s="35"/>
    </row>
    <row r="5020" s="1" customFormat="1" customHeight="1" spans="5:6">
      <c r="E5020" s="38"/>
      <c r="F5020" s="35"/>
    </row>
    <row r="5021" s="1" customFormat="1" customHeight="1" spans="5:6">
      <c r="E5021" s="38"/>
      <c r="F5021" s="35"/>
    </row>
    <row r="5022" s="1" customFormat="1" customHeight="1" spans="5:6">
      <c r="E5022" s="38"/>
      <c r="F5022" s="35"/>
    </row>
    <row r="5023" s="1" customFormat="1" customHeight="1" spans="5:6">
      <c r="E5023" s="38"/>
      <c r="F5023" s="35"/>
    </row>
    <row r="5024" s="1" customFormat="1" customHeight="1" spans="5:6">
      <c r="E5024" s="38"/>
      <c r="F5024" s="35"/>
    </row>
    <row r="5025" s="1" customFormat="1" customHeight="1" spans="5:6">
      <c r="E5025" s="38"/>
      <c r="F5025" s="35"/>
    </row>
    <row r="5026" s="1" customFormat="1" customHeight="1" spans="5:6">
      <c r="E5026" s="38"/>
      <c r="F5026" s="35"/>
    </row>
    <row r="5027" s="1" customFormat="1" customHeight="1" spans="5:6">
      <c r="E5027" s="38"/>
      <c r="F5027" s="35"/>
    </row>
    <row r="5028" s="1" customFormat="1" customHeight="1" spans="5:6">
      <c r="E5028" s="38"/>
      <c r="F5028" s="35"/>
    </row>
    <row r="5029" s="1" customFormat="1" customHeight="1" spans="5:6">
      <c r="E5029" s="38"/>
      <c r="F5029" s="35"/>
    </row>
    <row r="5030" s="1" customFormat="1" customHeight="1" spans="5:6">
      <c r="E5030" s="38"/>
      <c r="F5030" s="35"/>
    </row>
    <row r="5031" s="1" customFormat="1" customHeight="1" spans="5:6">
      <c r="E5031" s="38"/>
      <c r="F5031" s="35"/>
    </row>
    <row r="5032" s="1" customFormat="1" customHeight="1" spans="5:6">
      <c r="E5032" s="38"/>
      <c r="F5032" s="35"/>
    </row>
    <row r="5033" s="1" customFormat="1" customHeight="1" spans="5:6">
      <c r="E5033" s="38"/>
      <c r="F5033" s="35"/>
    </row>
    <row r="5034" s="1" customFormat="1" customHeight="1" spans="5:6">
      <c r="E5034" s="38"/>
      <c r="F5034" s="35"/>
    </row>
    <row r="5035" s="1" customFormat="1" customHeight="1" spans="5:6">
      <c r="E5035" s="38"/>
      <c r="F5035" s="35"/>
    </row>
    <row r="5036" s="1" customFormat="1" customHeight="1" spans="5:6">
      <c r="E5036" s="38"/>
      <c r="F5036" s="35"/>
    </row>
    <row r="5037" s="1" customFormat="1" customHeight="1" spans="5:6">
      <c r="E5037" s="38"/>
      <c r="F5037" s="35"/>
    </row>
    <row r="5038" s="1" customFormat="1" customHeight="1" spans="5:6">
      <c r="E5038" s="38"/>
      <c r="F5038" s="35"/>
    </row>
    <row r="5039" s="1" customFormat="1" customHeight="1" spans="5:6">
      <c r="E5039" s="38"/>
      <c r="F5039" s="35"/>
    </row>
    <row r="5040" s="1" customFormat="1" customHeight="1" spans="5:6">
      <c r="E5040" s="38"/>
      <c r="F5040" s="35"/>
    </row>
    <row r="5041" s="1" customFormat="1" customHeight="1" spans="5:6">
      <c r="E5041" s="38"/>
      <c r="F5041" s="35"/>
    </row>
    <row r="5042" s="1" customFormat="1" customHeight="1" spans="5:6">
      <c r="E5042" s="38"/>
      <c r="F5042" s="35"/>
    </row>
    <row r="5043" s="1" customFormat="1" customHeight="1" spans="5:6">
      <c r="E5043" s="38"/>
      <c r="F5043" s="35"/>
    </row>
    <row r="5044" s="1" customFormat="1" customHeight="1" spans="5:6">
      <c r="E5044" s="38"/>
      <c r="F5044" s="35"/>
    </row>
    <row r="5045" s="1" customFormat="1" customHeight="1" spans="5:6">
      <c r="E5045" s="38"/>
      <c r="F5045" s="35"/>
    </row>
    <row r="5046" s="1" customFormat="1" customHeight="1" spans="5:6">
      <c r="E5046" s="38"/>
      <c r="F5046" s="35"/>
    </row>
    <row r="5047" s="1" customFormat="1" customHeight="1" spans="5:6">
      <c r="E5047" s="38"/>
      <c r="F5047" s="35"/>
    </row>
    <row r="5048" s="1" customFormat="1" customHeight="1" spans="5:6">
      <c r="E5048" s="38"/>
      <c r="F5048" s="35"/>
    </row>
    <row r="5049" s="1" customFormat="1" customHeight="1" spans="5:6">
      <c r="E5049" s="38"/>
      <c r="F5049" s="35"/>
    </row>
    <row r="5050" s="1" customFormat="1" customHeight="1" spans="5:6">
      <c r="E5050" s="38"/>
      <c r="F5050" s="35"/>
    </row>
    <row r="5051" s="1" customFormat="1" customHeight="1" spans="5:6">
      <c r="E5051" s="38"/>
      <c r="F5051" s="35"/>
    </row>
    <row r="5052" s="1" customFormat="1" customHeight="1" spans="5:6">
      <c r="E5052" s="38"/>
      <c r="F5052" s="35"/>
    </row>
    <row r="5053" s="1" customFormat="1" customHeight="1" spans="5:6">
      <c r="E5053" s="38"/>
      <c r="F5053" s="35"/>
    </row>
    <row r="5054" s="1" customFormat="1" customHeight="1" spans="5:6">
      <c r="E5054" s="38"/>
      <c r="F5054" s="35"/>
    </row>
    <row r="5055" s="1" customFormat="1" customHeight="1" spans="5:6">
      <c r="E5055" s="38"/>
      <c r="F5055" s="35"/>
    </row>
    <row r="5056" s="1" customFormat="1" customHeight="1" spans="5:6">
      <c r="E5056" s="38"/>
      <c r="F5056" s="35"/>
    </row>
    <row r="5057" s="1" customFormat="1" customHeight="1" spans="5:6">
      <c r="E5057" s="38"/>
      <c r="F5057" s="35"/>
    </row>
    <row r="5058" s="1" customFormat="1" customHeight="1" spans="5:6">
      <c r="E5058" s="38"/>
      <c r="F5058" s="35"/>
    </row>
    <row r="5059" s="1" customFormat="1" customHeight="1" spans="5:6">
      <c r="E5059" s="38"/>
      <c r="F5059" s="35"/>
    </row>
    <row r="5060" s="1" customFormat="1" customHeight="1" spans="5:6">
      <c r="E5060" s="38"/>
      <c r="F5060" s="35"/>
    </row>
    <row r="5061" s="1" customFormat="1" customHeight="1" spans="5:6">
      <c r="E5061" s="38"/>
      <c r="F5061" s="35"/>
    </row>
    <row r="5062" s="1" customFormat="1" customHeight="1" spans="5:6">
      <c r="E5062" s="38"/>
      <c r="F5062" s="35"/>
    </row>
    <row r="5063" s="1" customFormat="1" customHeight="1" spans="5:6">
      <c r="E5063" s="38"/>
      <c r="F5063" s="35"/>
    </row>
    <row r="5064" s="1" customFormat="1" customHeight="1" spans="5:6">
      <c r="E5064" s="38"/>
      <c r="F5064" s="35"/>
    </row>
    <row r="5065" s="1" customFormat="1" customHeight="1" spans="5:6">
      <c r="E5065" s="38"/>
      <c r="F5065" s="35"/>
    </row>
    <row r="5066" s="1" customFormat="1" customHeight="1" spans="5:6">
      <c r="E5066" s="38"/>
      <c r="F5066" s="35"/>
    </row>
    <row r="5067" s="1" customFormat="1" customHeight="1" spans="5:6">
      <c r="E5067" s="38"/>
      <c r="F5067" s="35"/>
    </row>
    <row r="5068" s="1" customFormat="1" customHeight="1" spans="5:6">
      <c r="E5068" s="38"/>
      <c r="F5068" s="35"/>
    </row>
    <row r="5069" s="1" customFormat="1" customHeight="1" spans="5:6">
      <c r="E5069" s="38"/>
      <c r="F5069" s="35"/>
    </row>
    <row r="5070" s="1" customFormat="1" customHeight="1" spans="5:6">
      <c r="E5070" s="38"/>
      <c r="F5070" s="35"/>
    </row>
    <row r="5071" s="1" customFormat="1" customHeight="1" spans="5:6">
      <c r="E5071" s="38"/>
      <c r="F5071" s="35"/>
    </row>
    <row r="5072" s="1" customFormat="1" customHeight="1" spans="5:6">
      <c r="E5072" s="38"/>
      <c r="F5072" s="35"/>
    </row>
    <row r="5073" s="1" customFormat="1" customHeight="1" spans="5:6">
      <c r="E5073" s="38"/>
      <c r="F5073" s="35"/>
    </row>
    <row r="5074" s="1" customFormat="1" customHeight="1" spans="5:6">
      <c r="E5074" s="38"/>
      <c r="F5074" s="35"/>
    </row>
    <row r="5075" s="1" customFormat="1" customHeight="1" spans="5:6">
      <c r="E5075" s="38"/>
      <c r="F5075" s="35"/>
    </row>
    <row r="5076" s="1" customFormat="1" customHeight="1" spans="5:6">
      <c r="E5076" s="38"/>
      <c r="F5076" s="35"/>
    </row>
    <row r="5077" s="1" customFormat="1" customHeight="1" spans="5:6">
      <c r="E5077" s="38"/>
      <c r="F5077" s="35"/>
    </row>
    <row r="5078" s="1" customFormat="1" customHeight="1" spans="5:6">
      <c r="E5078" s="38"/>
      <c r="F5078" s="35"/>
    </row>
    <row r="5079" s="1" customFormat="1" customHeight="1" spans="5:6">
      <c r="E5079" s="38"/>
      <c r="F5079" s="35"/>
    </row>
    <row r="5080" s="1" customFormat="1" customHeight="1" spans="5:6">
      <c r="E5080" s="38"/>
      <c r="F5080" s="35"/>
    </row>
    <row r="5081" s="1" customFormat="1" customHeight="1" spans="5:6">
      <c r="E5081" s="38"/>
      <c r="F5081" s="35"/>
    </row>
    <row r="5082" s="1" customFormat="1" customHeight="1" spans="5:6">
      <c r="E5082" s="38"/>
      <c r="F5082" s="35"/>
    </row>
    <row r="5083" s="1" customFormat="1" customHeight="1" spans="5:6">
      <c r="E5083" s="38"/>
      <c r="F5083" s="35"/>
    </row>
    <row r="5084" s="1" customFormat="1" customHeight="1" spans="5:6">
      <c r="E5084" s="38"/>
      <c r="F5084" s="35"/>
    </row>
    <row r="5085" s="1" customFormat="1" customHeight="1" spans="5:6">
      <c r="E5085" s="38"/>
      <c r="F5085" s="35"/>
    </row>
    <row r="5086" s="1" customFormat="1" customHeight="1" spans="5:6">
      <c r="E5086" s="38"/>
      <c r="F5086" s="35"/>
    </row>
    <row r="5087" s="1" customFormat="1" customHeight="1" spans="5:6">
      <c r="E5087" s="38"/>
      <c r="F5087" s="35"/>
    </row>
    <row r="5088" s="1" customFormat="1" customHeight="1" spans="5:6">
      <c r="E5088" s="38"/>
      <c r="F5088" s="35"/>
    </row>
    <row r="5089" s="1" customFormat="1" customHeight="1" spans="5:6">
      <c r="E5089" s="38"/>
      <c r="F5089" s="35"/>
    </row>
    <row r="5090" s="1" customFormat="1" customHeight="1" spans="5:6">
      <c r="E5090" s="38"/>
      <c r="F5090" s="35"/>
    </row>
    <row r="5091" s="1" customFormat="1" customHeight="1" spans="5:6">
      <c r="E5091" s="38"/>
      <c r="F5091" s="35"/>
    </row>
    <row r="5092" s="1" customFormat="1" customHeight="1" spans="5:6">
      <c r="E5092" s="38"/>
      <c r="F5092" s="35"/>
    </row>
    <row r="5093" s="1" customFormat="1" customHeight="1" spans="5:6">
      <c r="E5093" s="38"/>
      <c r="F5093" s="35"/>
    </row>
    <row r="5094" s="1" customFormat="1" customHeight="1" spans="5:6">
      <c r="E5094" s="38"/>
      <c r="F5094" s="35"/>
    </row>
    <row r="5095" s="1" customFormat="1" customHeight="1" spans="5:6">
      <c r="E5095" s="38"/>
      <c r="F5095" s="35"/>
    </row>
    <row r="5096" s="1" customFormat="1" customHeight="1" spans="5:6">
      <c r="E5096" s="38"/>
      <c r="F5096" s="35"/>
    </row>
    <row r="5097" s="1" customFormat="1" customHeight="1" spans="5:6">
      <c r="E5097" s="38"/>
      <c r="F5097" s="35"/>
    </row>
    <row r="5098" s="1" customFormat="1" customHeight="1" spans="5:6">
      <c r="E5098" s="38"/>
      <c r="F5098" s="35"/>
    </row>
    <row r="5099" s="1" customFormat="1" customHeight="1" spans="5:6">
      <c r="E5099" s="38"/>
      <c r="F5099" s="35"/>
    </row>
    <row r="5100" s="1" customFormat="1" customHeight="1" spans="5:6">
      <c r="E5100" s="38"/>
      <c r="F5100" s="35"/>
    </row>
    <row r="5101" s="1" customFormat="1" customHeight="1" spans="5:6">
      <c r="E5101" s="38"/>
      <c r="F5101" s="35"/>
    </row>
    <row r="5102" s="1" customFormat="1" customHeight="1" spans="5:6">
      <c r="E5102" s="38"/>
      <c r="F5102" s="35"/>
    </row>
    <row r="5103" s="1" customFormat="1" customHeight="1" spans="5:6">
      <c r="E5103" s="38"/>
      <c r="F5103" s="35"/>
    </row>
    <row r="5104" s="1" customFormat="1" customHeight="1" spans="5:6">
      <c r="E5104" s="38"/>
      <c r="F5104" s="35"/>
    </row>
    <row r="5105" s="1" customFormat="1" customHeight="1" spans="5:6">
      <c r="E5105" s="38"/>
      <c r="F5105" s="35"/>
    </row>
    <row r="5106" s="1" customFormat="1" customHeight="1" spans="5:6">
      <c r="E5106" s="38"/>
      <c r="F5106" s="35"/>
    </row>
    <row r="5107" s="1" customFormat="1" customHeight="1" spans="5:6">
      <c r="E5107" s="38"/>
      <c r="F5107" s="35"/>
    </row>
    <row r="5108" s="1" customFormat="1" customHeight="1" spans="5:6">
      <c r="E5108" s="38"/>
      <c r="F5108" s="35"/>
    </row>
    <row r="5109" s="1" customFormat="1" customHeight="1" spans="5:6">
      <c r="E5109" s="38"/>
      <c r="F5109" s="35"/>
    </row>
    <row r="5110" s="1" customFormat="1" customHeight="1" spans="5:6">
      <c r="E5110" s="38"/>
      <c r="F5110" s="35"/>
    </row>
    <row r="5111" s="1" customFormat="1" customHeight="1" spans="5:6">
      <c r="E5111" s="38"/>
      <c r="F5111" s="35"/>
    </row>
    <row r="5112" s="1" customFormat="1" customHeight="1" spans="5:6">
      <c r="E5112" s="38"/>
      <c r="F5112" s="35"/>
    </row>
    <row r="5113" s="1" customFormat="1" customHeight="1" spans="5:6">
      <c r="E5113" s="38"/>
      <c r="F5113" s="35"/>
    </row>
    <row r="5114" s="1" customFormat="1" customHeight="1" spans="5:6">
      <c r="E5114" s="38"/>
      <c r="F5114" s="35"/>
    </row>
    <row r="5115" s="1" customFormat="1" customHeight="1" spans="5:6">
      <c r="E5115" s="38"/>
      <c r="F5115" s="35"/>
    </row>
    <row r="5116" s="1" customFormat="1" customHeight="1" spans="5:6">
      <c r="E5116" s="38"/>
      <c r="F5116" s="35"/>
    </row>
    <row r="5117" s="1" customFormat="1" customHeight="1" spans="5:6">
      <c r="E5117" s="38"/>
      <c r="F5117" s="35"/>
    </row>
    <row r="5118" s="1" customFormat="1" customHeight="1" spans="5:6">
      <c r="E5118" s="38"/>
      <c r="F5118" s="35"/>
    </row>
    <row r="5119" s="1" customFormat="1" customHeight="1" spans="5:6">
      <c r="E5119" s="38"/>
      <c r="F5119" s="35"/>
    </row>
    <row r="5120" s="1" customFormat="1" customHeight="1" spans="5:6">
      <c r="E5120" s="38"/>
      <c r="F5120" s="35"/>
    </row>
    <row r="5121" s="1" customFormat="1" customHeight="1" spans="5:6">
      <c r="E5121" s="38"/>
      <c r="F5121" s="35"/>
    </row>
    <row r="5122" s="1" customFormat="1" customHeight="1" spans="5:6">
      <c r="E5122" s="38"/>
      <c r="F5122" s="35"/>
    </row>
    <row r="5123" s="1" customFormat="1" customHeight="1" spans="5:6">
      <c r="E5123" s="38"/>
      <c r="F5123" s="35"/>
    </row>
    <row r="5124" s="1" customFormat="1" customHeight="1" spans="5:6">
      <c r="E5124" s="38"/>
      <c r="F5124" s="35"/>
    </row>
    <row r="5125" s="1" customFormat="1" customHeight="1" spans="5:6">
      <c r="E5125" s="38"/>
      <c r="F5125" s="35"/>
    </row>
    <row r="5126" s="1" customFormat="1" customHeight="1" spans="5:6">
      <c r="E5126" s="38"/>
      <c r="F5126" s="35"/>
    </row>
    <row r="5127" s="1" customFormat="1" customHeight="1" spans="5:6">
      <c r="E5127" s="38"/>
      <c r="F5127" s="35"/>
    </row>
    <row r="5128" s="1" customFormat="1" customHeight="1" spans="5:6">
      <c r="E5128" s="38"/>
      <c r="F5128" s="35"/>
    </row>
    <row r="5129" s="1" customFormat="1" customHeight="1" spans="5:6">
      <c r="E5129" s="38"/>
      <c r="F5129" s="35"/>
    </row>
    <row r="5130" s="1" customFormat="1" customHeight="1" spans="5:6">
      <c r="E5130" s="38"/>
      <c r="F5130" s="35"/>
    </row>
    <row r="5131" s="1" customFormat="1" customHeight="1" spans="5:6">
      <c r="E5131" s="38"/>
      <c r="F5131" s="35"/>
    </row>
    <row r="5132" s="1" customFormat="1" customHeight="1" spans="5:6">
      <c r="E5132" s="38"/>
      <c r="F5132" s="35"/>
    </row>
    <row r="5133" s="1" customFormat="1" customHeight="1" spans="5:6">
      <c r="E5133" s="38"/>
      <c r="F5133" s="35"/>
    </row>
    <row r="5134" s="1" customFormat="1" customHeight="1" spans="5:6">
      <c r="E5134" s="38"/>
      <c r="F5134" s="35"/>
    </row>
    <row r="5135" s="1" customFormat="1" customHeight="1" spans="5:6">
      <c r="E5135" s="38"/>
      <c r="F5135" s="35"/>
    </row>
    <row r="5136" s="1" customFormat="1" customHeight="1" spans="5:6">
      <c r="E5136" s="38"/>
      <c r="F5136" s="35"/>
    </row>
    <row r="5137" s="1" customFormat="1" customHeight="1" spans="5:6">
      <c r="E5137" s="38"/>
      <c r="F5137" s="35"/>
    </row>
    <row r="5138" s="1" customFormat="1" customHeight="1" spans="5:6">
      <c r="E5138" s="38"/>
      <c r="F5138" s="35"/>
    </row>
    <row r="5139" s="1" customFormat="1" customHeight="1" spans="5:6">
      <c r="E5139" s="38"/>
      <c r="F5139" s="35"/>
    </row>
    <row r="5140" s="1" customFormat="1" customHeight="1" spans="5:6">
      <c r="E5140" s="38"/>
      <c r="F5140" s="35"/>
    </row>
    <row r="5141" s="1" customFormat="1" customHeight="1" spans="5:6">
      <c r="E5141" s="38"/>
      <c r="F5141" s="35"/>
    </row>
    <row r="5142" s="1" customFormat="1" customHeight="1" spans="5:6">
      <c r="E5142" s="38"/>
      <c r="F5142" s="35"/>
    </row>
    <row r="5143" s="1" customFormat="1" customHeight="1" spans="5:6">
      <c r="E5143" s="38"/>
      <c r="F5143" s="35"/>
    </row>
    <row r="5144" s="1" customFormat="1" customHeight="1" spans="5:6">
      <c r="E5144" s="38"/>
      <c r="F5144" s="35"/>
    </row>
    <row r="5145" s="1" customFormat="1" customHeight="1" spans="5:6">
      <c r="E5145" s="38"/>
      <c r="F5145" s="35"/>
    </row>
    <row r="5146" s="1" customFormat="1" customHeight="1" spans="5:6">
      <c r="E5146" s="38"/>
      <c r="F5146" s="35"/>
    </row>
    <row r="5147" s="1" customFormat="1" customHeight="1" spans="5:6">
      <c r="E5147" s="38"/>
      <c r="F5147" s="35"/>
    </row>
    <row r="5148" s="1" customFormat="1" customHeight="1" spans="5:6">
      <c r="E5148" s="38"/>
      <c r="F5148" s="35"/>
    </row>
    <row r="5149" s="1" customFormat="1" customHeight="1" spans="5:6">
      <c r="E5149" s="38"/>
      <c r="F5149" s="35"/>
    </row>
    <row r="5150" s="1" customFormat="1" customHeight="1" spans="5:6">
      <c r="E5150" s="38"/>
      <c r="F5150" s="35"/>
    </row>
    <row r="5151" s="1" customFormat="1" customHeight="1" spans="5:6">
      <c r="E5151" s="38"/>
      <c r="F5151" s="35"/>
    </row>
    <row r="5152" s="1" customFormat="1" customHeight="1" spans="5:6">
      <c r="E5152" s="38"/>
      <c r="F5152" s="35"/>
    </row>
    <row r="5153" s="1" customFormat="1" customHeight="1" spans="5:6">
      <c r="E5153" s="38"/>
      <c r="F5153" s="35"/>
    </row>
    <row r="5154" s="1" customFormat="1" customHeight="1" spans="5:6">
      <c r="E5154" s="38"/>
      <c r="F5154" s="35"/>
    </row>
    <row r="5155" s="1" customFormat="1" customHeight="1" spans="5:6">
      <c r="E5155" s="38"/>
      <c r="F5155" s="35"/>
    </row>
    <row r="5156" s="1" customFormat="1" customHeight="1" spans="5:6">
      <c r="E5156" s="38"/>
      <c r="F5156" s="35"/>
    </row>
    <row r="5157" s="1" customFormat="1" customHeight="1" spans="5:6">
      <c r="E5157" s="38"/>
      <c r="F5157" s="35"/>
    </row>
    <row r="5158" s="1" customFormat="1" customHeight="1" spans="5:6">
      <c r="E5158" s="38"/>
      <c r="F5158" s="35"/>
    </row>
    <row r="5159" s="1" customFormat="1" customHeight="1" spans="5:6">
      <c r="E5159" s="38"/>
      <c r="F5159" s="35"/>
    </row>
    <row r="5160" s="1" customFormat="1" customHeight="1" spans="5:6">
      <c r="E5160" s="38"/>
      <c r="F5160" s="35"/>
    </row>
    <row r="5161" s="1" customFormat="1" customHeight="1" spans="5:6">
      <c r="E5161" s="38"/>
      <c r="F5161" s="35"/>
    </row>
    <row r="5162" s="1" customFormat="1" customHeight="1" spans="5:6">
      <c r="E5162" s="38"/>
      <c r="F5162" s="35"/>
    </row>
    <row r="5163" s="1" customFormat="1" customHeight="1" spans="5:6">
      <c r="E5163" s="38"/>
      <c r="F5163" s="35"/>
    </row>
    <row r="5164" s="1" customFormat="1" customHeight="1" spans="5:6">
      <c r="E5164" s="38"/>
      <c r="F5164" s="35"/>
    </row>
    <row r="5165" s="1" customFormat="1" customHeight="1" spans="5:6">
      <c r="E5165" s="38"/>
      <c r="F5165" s="35"/>
    </row>
    <row r="5166" s="1" customFormat="1" customHeight="1" spans="5:6">
      <c r="E5166" s="38"/>
      <c r="F5166" s="35"/>
    </row>
    <row r="5167" s="1" customFormat="1" customHeight="1" spans="5:6">
      <c r="E5167" s="38"/>
      <c r="F5167" s="35"/>
    </row>
    <row r="5168" s="1" customFormat="1" customHeight="1" spans="5:6">
      <c r="E5168" s="38"/>
      <c r="F5168" s="35"/>
    </row>
    <row r="5169" s="1" customFormat="1" customHeight="1" spans="5:6">
      <c r="E5169" s="38"/>
      <c r="F5169" s="35"/>
    </row>
    <row r="5170" s="1" customFormat="1" customHeight="1" spans="5:6">
      <c r="E5170" s="38"/>
      <c r="F5170" s="35"/>
    </row>
    <row r="5171" s="1" customFormat="1" customHeight="1" spans="5:6">
      <c r="E5171" s="38"/>
      <c r="F5171" s="35"/>
    </row>
    <row r="5172" s="1" customFormat="1" customHeight="1" spans="5:6">
      <c r="E5172" s="38"/>
      <c r="F5172" s="35"/>
    </row>
    <row r="5173" s="1" customFormat="1" customHeight="1" spans="5:6">
      <c r="E5173" s="38"/>
      <c r="F5173" s="35"/>
    </row>
    <row r="5174" s="1" customFormat="1" customHeight="1" spans="5:6">
      <c r="E5174" s="38"/>
      <c r="F5174" s="35"/>
    </row>
    <row r="5175" s="1" customFormat="1" customHeight="1" spans="5:6">
      <c r="E5175" s="38"/>
      <c r="F5175" s="35"/>
    </row>
    <row r="5176" s="1" customFormat="1" customHeight="1" spans="5:6">
      <c r="E5176" s="38"/>
      <c r="F5176" s="35"/>
    </row>
    <row r="5177" s="1" customFormat="1" customHeight="1" spans="5:6">
      <c r="E5177" s="38"/>
      <c r="F5177" s="35"/>
    </row>
    <row r="5178" s="1" customFormat="1" customHeight="1" spans="5:6">
      <c r="E5178" s="38"/>
      <c r="F5178" s="35"/>
    </row>
    <row r="5179" s="1" customFormat="1" customHeight="1" spans="5:6">
      <c r="E5179" s="38"/>
      <c r="F5179" s="35"/>
    </row>
    <row r="5180" s="1" customFormat="1" customHeight="1" spans="5:6">
      <c r="E5180" s="38"/>
      <c r="F5180" s="35"/>
    </row>
    <row r="5181" s="1" customFormat="1" customHeight="1" spans="5:6">
      <c r="E5181" s="38"/>
      <c r="F5181" s="35"/>
    </row>
    <row r="5182" s="1" customFormat="1" customHeight="1" spans="5:6">
      <c r="E5182" s="38"/>
      <c r="F5182" s="35"/>
    </row>
    <row r="5183" s="1" customFormat="1" customHeight="1" spans="5:6">
      <c r="E5183" s="38"/>
      <c r="F5183" s="35"/>
    </row>
    <row r="5184" s="1" customFormat="1" customHeight="1" spans="5:6">
      <c r="E5184" s="38"/>
      <c r="F5184" s="35"/>
    </row>
    <row r="5185" s="1" customFormat="1" customHeight="1" spans="5:6">
      <c r="E5185" s="38"/>
      <c r="F5185" s="35"/>
    </row>
    <row r="5186" s="1" customFormat="1" customHeight="1" spans="5:6">
      <c r="E5186" s="38"/>
      <c r="F5186" s="35"/>
    </row>
    <row r="5187" s="1" customFormat="1" customHeight="1" spans="5:6">
      <c r="E5187" s="38"/>
      <c r="F5187" s="35"/>
    </row>
    <row r="5188" s="1" customFormat="1" customHeight="1" spans="5:6">
      <c r="E5188" s="38"/>
      <c r="F5188" s="35"/>
    </row>
    <row r="5189" s="1" customFormat="1" customHeight="1" spans="5:6">
      <c r="E5189" s="38"/>
      <c r="F5189" s="35"/>
    </row>
    <row r="5190" s="1" customFormat="1" customHeight="1" spans="5:6">
      <c r="E5190" s="38"/>
      <c r="F5190" s="35"/>
    </row>
    <row r="5191" s="1" customFormat="1" customHeight="1" spans="5:6">
      <c r="E5191" s="38"/>
      <c r="F5191" s="35"/>
    </row>
    <row r="5192" s="1" customFormat="1" customHeight="1" spans="5:6">
      <c r="E5192" s="38"/>
      <c r="F5192" s="35"/>
    </row>
    <row r="5193" s="1" customFormat="1" customHeight="1" spans="5:6">
      <c r="E5193" s="38"/>
      <c r="F5193" s="35"/>
    </row>
    <row r="5194" s="1" customFormat="1" customHeight="1" spans="5:6">
      <c r="E5194" s="38"/>
      <c r="F5194" s="35"/>
    </row>
    <row r="5195" s="1" customFormat="1" customHeight="1" spans="5:6">
      <c r="E5195" s="38"/>
      <c r="F5195" s="35"/>
    </row>
    <row r="5196" s="1" customFormat="1" customHeight="1" spans="5:6">
      <c r="E5196" s="38"/>
      <c r="F5196" s="35"/>
    </row>
    <row r="5197" s="1" customFormat="1" customHeight="1" spans="5:6">
      <c r="E5197" s="38"/>
      <c r="F5197" s="35"/>
    </row>
    <row r="5198" s="1" customFormat="1" customHeight="1" spans="5:6">
      <c r="E5198" s="38"/>
      <c r="F5198" s="35"/>
    </row>
    <row r="5199" s="1" customFormat="1" customHeight="1" spans="5:6">
      <c r="E5199" s="38"/>
      <c r="F5199" s="35"/>
    </row>
    <row r="5200" s="1" customFormat="1" customHeight="1" spans="5:6">
      <c r="E5200" s="38"/>
      <c r="F5200" s="35"/>
    </row>
    <row r="5201" s="1" customFormat="1" customHeight="1" spans="5:6">
      <c r="E5201" s="38"/>
      <c r="F5201" s="35"/>
    </row>
    <row r="5202" s="1" customFormat="1" customHeight="1" spans="5:6">
      <c r="E5202" s="38"/>
      <c r="F5202" s="35"/>
    </row>
    <row r="5203" s="1" customFormat="1" customHeight="1" spans="5:6">
      <c r="E5203" s="38"/>
      <c r="F5203" s="35"/>
    </row>
    <row r="5204" s="1" customFormat="1" customHeight="1" spans="5:6">
      <c r="E5204" s="38"/>
      <c r="F5204" s="35"/>
    </row>
    <row r="5205" s="1" customFormat="1" customHeight="1" spans="5:6">
      <c r="E5205" s="38"/>
      <c r="F5205" s="35"/>
    </row>
    <row r="5206" s="1" customFormat="1" customHeight="1" spans="5:6">
      <c r="E5206" s="38"/>
      <c r="F5206" s="35"/>
    </row>
    <row r="5207" s="1" customFormat="1" customHeight="1" spans="5:6">
      <c r="E5207" s="38"/>
      <c r="F5207" s="35"/>
    </row>
    <row r="5208" s="1" customFormat="1" customHeight="1" spans="5:6">
      <c r="E5208" s="38"/>
      <c r="F5208" s="35"/>
    </row>
    <row r="5209" s="1" customFormat="1" customHeight="1" spans="5:6">
      <c r="E5209" s="38"/>
      <c r="F5209" s="35"/>
    </row>
    <row r="5210" s="1" customFormat="1" customHeight="1" spans="5:6">
      <c r="E5210" s="38"/>
      <c r="F5210" s="35"/>
    </row>
    <row r="5211" s="1" customFormat="1" customHeight="1" spans="5:6">
      <c r="E5211" s="38"/>
      <c r="F5211" s="35"/>
    </row>
    <row r="5212" s="1" customFormat="1" customHeight="1" spans="5:6">
      <c r="E5212" s="38"/>
      <c r="F5212" s="35"/>
    </row>
    <row r="5213" s="1" customFormat="1" customHeight="1" spans="5:6">
      <c r="E5213" s="38"/>
      <c r="F5213" s="35"/>
    </row>
    <row r="5214" s="1" customFormat="1" customHeight="1" spans="5:6">
      <c r="E5214" s="38"/>
      <c r="F5214" s="35"/>
    </row>
    <row r="5215" s="1" customFormat="1" customHeight="1" spans="5:6">
      <c r="E5215" s="38"/>
      <c r="F5215" s="35"/>
    </row>
    <row r="5216" s="1" customFormat="1" customHeight="1" spans="5:6">
      <c r="E5216" s="38"/>
      <c r="F5216" s="35"/>
    </row>
    <row r="5217" s="1" customFormat="1" customHeight="1" spans="5:6">
      <c r="E5217" s="38"/>
      <c r="F5217" s="35"/>
    </row>
    <row r="5218" s="1" customFormat="1" customHeight="1" spans="5:6">
      <c r="E5218" s="38"/>
      <c r="F5218" s="35"/>
    </row>
    <row r="5219" s="1" customFormat="1" customHeight="1" spans="5:6">
      <c r="E5219" s="38"/>
      <c r="F5219" s="35"/>
    </row>
    <row r="5220" s="1" customFormat="1" customHeight="1" spans="5:6">
      <c r="E5220" s="38"/>
      <c r="F5220" s="35"/>
    </row>
    <row r="5221" s="1" customFormat="1" customHeight="1" spans="5:6">
      <c r="E5221" s="38"/>
      <c r="F5221" s="35"/>
    </row>
    <row r="5222" s="1" customFormat="1" customHeight="1" spans="5:6">
      <c r="E5222" s="38"/>
      <c r="F5222" s="35"/>
    </row>
    <row r="5223" s="1" customFormat="1" customHeight="1" spans="5:6">
      <c r="E5223" s="38"/>
      <c r="F5223" s="35"/>
    </row>
    <row r="5224" s="1" customFormat="1" customHeight="1" spans="5:6">
      <c r="E5224" s="38"/>
      <c r="F5224" s="35"/>
    </row>
    <row r="5225" s="1" customFormat="1" customHeight="1" spans="5:6">
      <c r="E5225" s="38"/>
      <c r="F5225" s="35"/>
    </row>
    <row r="5226" s="1" customFormat="1" customHeight="1" spans="5:6">
      <c r="E5226" s="38"/>
      <c r="F5226" s="35"/>
    </row>
    <row r="5227" s="1" customFormat="1" customHeight="1" spans="5:6">
      <c r="E5227" s="38"/>
      <c r="F5227" s="35"/>
    </row>
    <row r="5228" s="1" customFormat="1" customHeight="1" spans="5:6">
      <c r="E5228" s="38"/>
      <c r="F5228" s="35"/>
    </row>
    <row r="5229" s="1" customFormat="1" customHeight="1" spans="5:6">
      <c r="E5229" s="38"/>
      <c r="F5229" s="35"/>
    </row>
    <row r="5230" s="1" customFormat="1" customHeight="1" spans="5:6">
      <c r="E5230" s="38"/>
      <c r="F5230" s="35"/>
    </row>
    <row r="5231" s="1" customFormat="1" customHeight="1" spans="5:6">
      <c r="E5231" s="38"/>
      <c r="F5231" s="35"/>
    </row>
    <row r="5232" s="1" customFormat="1" customHeight="1" spans="5:6">
      <c r="E5232" s="38"/>
      <c r="F5232" s="35"/>
    </row>
    <row r="5233" s="1" customFormat="1" customHeight="1" spans="5:6">
      <c r="E5233" s="38"/>
      <c r="F5233" s="35"/>
    </row>
    <row r="5234" s="1" customFormat="1" customHeight="1" spans="5:6">
      <c r="E5234" s="38"/>
      <c r="F5234" s="35"/>
    </row>
    <row r="5235" s="1" customFormat="1" customHeight="1" spans="5:6">
      <c r="E5235" s="38"/>
      <c r="F5235" s="35"/>
    </row>
    <row r="5236" s="1" customFormat="1" customHeight="1" spans="5:6">
      <c r="E5236" s="38"/>
      <c r="F5236" s="35"/>
    </row>
    <row r="5237" s="1" customFormat="1" customHeight="1" spans="5:6">
      <c r="E5237" s="38"/>
      <c r="F5237" s="35"/>
    </row>
    <row r="5238" s="1" customFormat="1" customHeight="1" spans="5:6">
      <c r="E5238" s="38"/>
      <c r="F5238" s="35"/>
    </row>
    <row r="5239" s="1" customFormat="1" customHeight="1" spans="5:6">
      <c r="E5239" s="38"/>
      <c r="F5239" s="35"/>
    </row>
    <row r="5240" s="1" customFormat="1" customHeight="1" spans="5:6">
      <c r="E5240" s="38"/>
      <c r="F5240" s="35"/>
    </row>
    <row r="5241" s="1" customFormat="1" customHeight="1" spans="5:6">
      <c r="E5241" s="38"/>
      <c r="F5241" s="35"/>
    </row>
    <row r="5242" s="1" customFormat="1" customHeight="1" spans="5:6">
      <c r="E5242" s="38"/>
      <c r="F5242" s="35"/>
    </row>
    <row r="5243" s="1" customFormat="1" customHeight="1" spans="5:6">
      <c r="E5243" s="38"/>
      <c r="F5243" s="35"/>
    </row>
    <row r="5244" s="1" customFormat="1" customHeight="1" spans="5:6">
      <c r="E5244" s="38"/>
      <c r="F5244" s="35"/>
    </row>
    <row r="5245" s="1" customFormat="1" customHeight="1" spans="5:6">
      <c r="E5245" s="38"/>
      <c r="F5245" s="35"/>
    </row>
    <row r="5246" s="1" customFormat="1" customHeight="1" spans="5:6">
      <c r="E5246" s="38"/>
      <c r="F5246" s="35"/>
    </row>
    <row r="5247" s="1" customFormat="1" customHeight="1" spans="5:6">
      <c r="E5247" s="38"/>
      <c r="F5247" s="35"/>
    </row>
    <row r="5248" s="1" customFormat="1" customHeight="1" spans="5:6">
      <c r="E5248" s="38"/>
      <c r="F5248" s="35"/>
    </row>
    <row r="5249" s="1" customFormat="1" customHeight="1" spans="5:6">
      <c r="E5249" s="38"/>
      <c r="F5249" s="35"/>
    </row>
    <row r="5250" s="1" customFormat="1" customHeight="1" spans="5:6">
      <c r="E5250" s="38"/>
      <c r="F5250" s="35"/>
    </row>
    <row r="5251" s="1" customFormat="1" customHeight="1" spans="5:6">
      <c r="E5251" s="38"/>
      <c r="F5251" s="35"/>
    </row>
    <row r="5252" s="1" customFormat="1" customHeight="1" spans="5:6">
      <c r="E5252" s="38"/>
      <c r="F5252" s="35"/>
    </row>
    <row r="5253" s="1" customFormat="1" customHeight="1" spans="5:6">
      <c r="E5253" s="38"/>
      <c r="F5253" s="35"/>
    </row>
    <row r="5254" s="1" customFormat="1" customHeight="1" spans="5:6">
      <c r="E5254" s="38"/>
      <c r="F5254" s="35"/>
    </row>
    <row r="5255" s="1" customFormat="1" customHeight="1" spans="5:6">
      <c r="E5255" s="38"/>
      <c r="F5255" s="35"/>
    </row>
    <row r="5256" s="1" customFormat="1" customHeight="1" spans="5:6">
      <c r="E5256" s="38"/>
      <c r="F5256" s="35"/>
    </row>
    <row r="5257" s="1" customFormat="1" customHeight="1" spans="5:6">
      <c r="E5257" s="38"/>
      <c r="F5257" s="35"/>
    </row>
    <row r="5258" s="1" customFormat="1" customHeight="1" spans="5:6">
      <c r="E5258" s="38"/>
      <c r="F5258" s="35"/>
    </row>
    <row r="5259" s="1" customFormat="1" customHeight="1" spans="5:6">
      <c r="E5259" s="38"/>
      <c r="F5259" s="35"/>
    </row>
    <row r="5260" s="1" customFormat="1" customHeight="1" spans="5:6">
      <c r="E5260" s="38"/>
      <c r="F5260" s="35"/>
    </row>
    <row r="5261" s="1" customFormat="1" customHeight="1" spans="5:6">
      <c r="E5261" s="38"/>
      <c r="F5261" s="35"/>
    </row>
    <row r="5262" s="1" customFormat="1" customHeight="1" spans="5:6">
      <c r="E5262" s="38"/>
      <c r="F5262" s="35"/>
    </row>
    <row r="5263" s="1" customFormat="1" customHeight="1" spans="5:6">
      <c r="E5263" s="38"/>
      <c r="F5263" s="35"/>
    </row>
    <row r="5264" s="1" customFormat="1" customHeight="1" spans="5:6">
      <c r="E5264" s="38"/>
      <c r="F5264" s="35"/>
    </row>
    <row r="5265" s="1" customFormat="1" customHeight="1" spans="5:6">
      <c r="E5265" s="38"/>
      <c r="F5265" s="35"/>
    </row>
    <row r="5266" s="1" customFormat="1" customHeight="1" spans="5:6">
      <c r="E5266" s="38"/>
      <c r="F5266" s="35"/>
    </row>
    <row r="5267" s="1" customFormat="1" customHeight="1" spans="5:6">
      <c r="E5267" s="38"/>
      <c r="F5267" s="35"/>
    </row>
    <row r="5268" s="1" customFormat="1" customHeight="1" spans="5:6">
      <c r="E5268" s="38"/>
      <c r="F5268" s="35"/>
    </row>
    <row r="5269" s="1" customFormat="1" customHeight="1" spans="5:6">
      <c r="E5269" s="38"/>
      <c r="F5269" s="35"/>
    </row>
    <row r="5270" s="1" customFormat="1" customHeight="1" spans="5:6">
      <c r="E5270" s="38"/>
      <c r="F5270" s="35"/>
    </row>
    <row r="5271" s="1" customFormat="1" customHeight="1" spans="5:6">
      <c r="E5271" s="38"/>
      <c r="F5271" s="35"/>
    </row>
    <row r="5272" s="1" customFormat="1" customHeight="1" spans="5:6">
      <c r="E5272" s="38"/>
      <c r="F5272" s="35"/>
    </row>
    <row r="5273" s="1" customFormat="1" customHeight="1" spans="5:6">
      <c r="E5273" s="38"/>
      <c r="F5273" s="35"/>
    </row>
    <row r="5274" s="1" customFormat="1" customHeight="1" spans="5:6">
      <c r="E5274" s="38"/>
      <c r="F5274" s="35"/>
    </row>
    <row r="5275" s="1" customFormat="1" customHeight="1" spans="5:6">
      <c r="E5275" s="38"/>
      <c r="F5275" s="35"/>
    </row>
    <row r="5276" s="1" customFormat="1" customHeight="1" spans="5:6">
      <c r="E5276" s="38"/>
      <c r="F5276" s="35"/>
    </row>
    <row r="5277" s="1" customFormat="1" customHeight="1" spans="5:6">
      <c r="E5277" s="38"/>
      <c r="F5277" s="35"/>
    </row>
    <row r="5278" s="1" customFormat="1" customHeight="1" spans="5:6">
      <c r="E5278" s="38"/>
      <c r="F5278" s="35"/>
    </row>
    <row r="5279" s="1" customFormat="1" customHeight="1" spans="5:6">
      <c r="E5279" s="38"/>
      <c r="F5279" s="35"/>
    </row>
    <row r="5280" s="1" customFormat="1" customHeight="1" spans="5:6">
      <c r="E5280" s="38"/>
      <c r="F5280" s="35"/>
    </row>
    <row r="5281" s="1" customFormat="1" customHeight="1" spans="5:6">
      <c r="E5281" s="38"/>
      <c r="F5281" s="35"/>
    </row>
    <row r="5282" s="1" customFormat="1" customHeight="1" spans="5:6">
      <c r="E5282" s="38"/>
      <c r="F5282" s="35"/>
    </row>
    <row r="5283" s="1" customFormat="1" customHeight="1" spans="5:6">
      <c r="E5283" s="38"/>
      <c r="F5283" s="35"/>
    </row>
    <row r="5284" s="1" customFormat="1" customHeight="1" spans="5:6">
      <c r="E5284" s="38"/>
      <c r="F5284" s="35"/>
    </row>
    <row r="5285" s="1" customFormat="1" customHeight="1" spans="5:6">
      <c r="E5285" s="38"/>
      <c r="F5285" s="35"/>
    </row>
    <row r="5286" s="1" customFormat="1" customHeight="1" spans="5:6">
      <c r="E5286" s="38"/>
      <c r="F5286" s="35"/>
    </row>
    <row r="5287" s="1" customFormat="1" customHeight="1" spans="5:6">
      <c r="E5287" s="38"/>
      <c r="F5287" s="35"/>
    </row>
    <row r="5288" s="1" customFormat="1" customHeight="1" spans="5:6">
      <c r="E5288" s="38"/>
      <c r="F5288" s="35"/>
    </row>
    <row r="5289" s="1" customFormat="1" customHeight="1" spans="5:6">
      <c r="E5289" s="38"/>
      <c r="F5289" s="35"/>
    </row>
    <row r="5290" s="1" customFormat="1" customHeight="1" spans="5:6">
      <c r="E5290" s="38"/>
      <c r="F5290" s="35"/>
    </row>
    <row r="5291" s="1" customFormat="1" customHeight="1" spans="5:6">
      <c r="E5291" s="38"/>
      <c r="F5291" s="35"/>
    </row>
    <row r="5292" s="1" customFormat="1" customHeight="1" spans="5:6">
      <c r="E5292" s="38"/>
      <c r="F5292" s="35"/>
    </row>
    <row r="5293" s="1" customFormat="1" customHeight="1" spans="5:6">
      <c r="E5293" s="38"/>
      <c r="F5293" s="35"/>
    </row>
    <row r="5294" s="1" customFormat="1" customHeight="1" spans="5:6">
      <c r="E5294" s="38"/>
      <c r="F5294" s="35"/>
    </row>
    <row r="5295" s="1" customFormat="1" customHeight="1" spans="5:6">
      <c r="E5295" s="38"/>
      <c r="F5295" s="35"/>
    </row>
    <row r="5296" s="1" customFormat="1" customHeight="1" spans="5:6">
      <c r="E5296" s="38"/>
      <c r="F5296" s="35"/>
    </row>
    <row r="5297" s="1" customFormat="1" customHeight="1" spans="5:6">
      <c r="E5297" s="38"/>
      <c r="F5297" s="35"/>
    </row>
    <row r="5298" s="1" customFormat="1" customHeight="1" spans="5:6">
      <c r="E5298" s="38"/>
      <c r="F5298" s="35"/>
    </row>
    <row r="5299" s="1" customFormat="1" customHeight="1" spans="5:6">
      <c r="E5299" s="38"/>
      <c r="F5299" s="35"/>
    </row>
    <row r="5300" s="1" customFormat="1" customHeight="1" spans="5:6">
      <c r="E5300" s="38"/>
      <c r="F5300" s="35"/>
    </row>
    <row r="5301" s="1" customFormat="1" customHeight="1" spans="5:6">
      <c r="E5301" s="38"/>
      <c r="F5301" s="35"/>
    </row>
    <row r="5302" s="1" customFormat="1" customHeight="1" spans="5:6">
      <c r="E5302" s="38"/>
      <c r="F5302" s="35"/>
    </row>
    <row r="5303" s="1" customFormat="1" customHeight="1" spans="5:6">
      <c r="E5303" s="38"/>
      <c r="F5303" s="35"/>
    </row>
    <row r="5304" s="1" customFormat="1" customHeight="1" spans="5:6">
      <c r="E5304" s="38"/>
      <c r="F5304" s="35"/>
    </row>
    <row r="5305" s="1" customFormat="1" customHeight="1" spans="5:6">
      <c r="E5305" s="38"/>
      <c r="F5305" s="35"/>
    </row>
    <row r="5306" s="1" customFormat="1" customHeight="1" spans="5:6">
      <c r="E5306" s="38"/>
      <c r="F5306" s="35"/>
    </row>
    <row r="5307" s="1" customFormat="1" customHeight="1" spans="5:6">
      <c r="E5307" s="38"/>
      <c r="F5307" s="35"/>
    </row>
    <row r="5308" s="1" customFormat="1" customHeight="1" spans="5:6">
      <c r="E5308" s="38"/>
      <c r="F5308" s="35"/>
    </row>
    <row r="5309" s="1" customFormat="1" customHeight="1" spans="5:6">
      <c r="E5309" s="38"/>
      <c r="F5309" s="35"/>
    </row>
    <row r="5310" s="1" customFormat="1" customHeight="1" spans="5:6">
      <c r="E5310" s="38"/>
      <c r="F5310" s="35"/>
    </row>
    <row r="5311" s="1" customFormat="1" customHeight="1" spans="5:6">
      <c r="E5311" s="38"/>
      <c r="F5311" s="35"/>
    </row>
    <row r="5312" s="1" customFormat="1" customHeight="1" spans="5:6">
      <c r="E5312" s="38"/>
      <c r="F5312" s="35"/>
    </row>
    <row r="5313" s="1" customFormat="1" customHeight="1" spans="5:6">
      <c r="E5313" s="38"/>
      <c r="F5313" s="35"/>
    </row>
    <row r="5314" s="1" customFormat="1" customHeight="1" spans="5:6">
      <c r="E5314" s="38"/>
      <c r="F5314" s="35"/>
    </row>
    <row r="5315" s="1" customFormat="1" customHeight="1" spans="5:6">
      <c r="E5315" s="38"/>
      <c r="F5315" s="35"/>
    </row>
    <row r="5316" s="1" customFormat="1" customHeight="1" spans="5:6">
      <c r="E5316" s="38"/>
      <c r="F5316" s="35"/>
    </row>
    <row r="5317" s="1" customFormat="1" customHeight="1" spans="5:6">
      <c r="E5317" s="38"/>
      <c r="F5317" s="35"/>
    </row>
    <row r="5318" s="1" customFormat="1" customHeight="1" spans="5:6">
      <c r="E5318" s="38"/>
      <c r="F5318" s="35"/>
    </row>
    <row r="5319" s="1" customFormat="1" customHeight="1" spans="5:6">
      <c r="E5319" s="38"/>
      <c r="F5319" s="35"/>
    </row>
    <row r="5320" s="1" customFormat="1" customHeight="1" spans="5:6">
      <c r="E5320" s="38"/>
      <c r="F5320" s="35"/>
    </row>
    <row r="5321" s="1" customFormat="1" customHeight="1" spans="5:6">
      <c r="E5321" s="38"/>
      <c r="F5321" s="35"/>
    </row>
    <row r="5322" s="1" customFormat="1" customHeight="1" spans="5:6">
      <c r="E5322" s="38"/>
      <c r="F5322" s="35"/>
    </row>
    <row r="5323" s="1" customFormat="1" customHeight="1" spans="5:6">
      <c r="E5323" s="38"/>
      <c r="F5323" s="35"/>
    </row>
    <row r="5324" s="1" customFormat="1" customHeight="1" spans="5:6">
      <c r="E5324" s="38"/>
      <c r="F5324" s="35"/>
    </row>
    <row r="5325" s="1" customFormat="1" customHeight="1" spans="5:6">
      <c r="E5325" s="38"/>
      <c r="F5325" s="35"/>
    </row>
    <row r="5326" s="1" customFormat="1" customHeight="1" spans="5:6">
      <c r="E5326" s="38"/>
      <c r="F5326" s="35"/>
    </row>
    <row r="5327" s="1" customFormat="1" customHeight="1" spans="5:6">
      <c r="E5327" s="38"/>
      <c r="F5327" s="35"/>
    </row>
    <row r="5328" s="1" customFormat="1" customHeight="1" spans="5:6">
      <c r="E5328" s="38"/>
      <c r="F5328" s="35"/>
    </row>
    <row r="5329" s="1" customFormat="1" customHeight="1" spans="5:6">
      <c r="E5329" s="38"/>
      <c r="F5329" s="35"/>
    </row>
    <row r="5330" s="1" customFormat="1" customHeight="1" spans="5:6">
      <c r="E5330" s="38"/>
      <c r="F5330" s="35"/>
    </row>
    <row r="5331" s="1" customFormat="1" customHeight="1" spans="5:6">
      <c r="E5331" s="38"/>
      <c r="F5331" s="35"/>
    </row>
    <row r="5332" s="1" customFormat="1" customHeight="1" spans="5:6">
      <c r="E5332" s="38"/>
      <c r="F5332" s="35"/>
    </row>
    <row r="5333" s="1" customFormat="1" customHeight="1" spans="5:6">
      <c r="E5333" s="38"/>
      <c r="F5333" s="35"/>
    </row>
    <row r="5334" s="1" customFormat="1" customHeight="1" spans="5:6">
      <c r="E5334" s="38"/>
      <c r="F5334" s="35"/>
    </row>
    <row r="5335" s="1" customFormat="1" customHeight="1" spans="5:6">
      <c r="E5335" s="38"/>
      <c r="F5335" s="35"/>
    </row>
    <row r="5336" s="1" customFormat="1" customHeight="1" spans="5:6">
      <c r="E5336" s="38"/>
      <c r="F5336" s="35"/>
    </row>
    <row r="5337" s="1" customFormat="1" customHeight="1" spans="5:6">
      <c r="E5337" s="38"/>
      <c r="F5337" s="35"/>
    </row>
    <row r="5338" s="1" customFormat="1" customHeight="1" spans="5:6">
      <c r="E5338" s="38"/>
      <c r="F5338" s="35"/>
    </row>
    <row r="5339" s="1" customFormat="1" customHeight="1" spans="5:6">
      <c r="E5339" s="38"/>
      <c r="F5339" s="35"/>
    </row>
    <row r="5340" s="1" customFormat="1" customHeight="1" spans="5:6">
      <c r="E5340" s="38"/>
      <c r="F5340" s="35"/>
    </row>
    <row r="5341" s="1" customFormat="1" customHeight="1" spans="5:6">
      <c r="E5341" s="38"/>
      <c r="F5341" s="35"/>
    </row>
    <row r="5342" s="1" customFormat="1" customHeight="1" spans="5:6">
      <c r="E5342" s="38"/>
      <c r="F5342" s="35"/>
    </row>
    <row r="5343" s="1" customFormat="1" customHeight="1" spans="5:6">
      <c r="E5343" s="38"/>
      <c r="F5343" s="35"/>
    </row>
    <row r="5344" s="1" customFormat="1" customHeight="1" spans="5:6">
      <c r="E5344" s="38"/>
      <c r="F5344" s="35"/>
    </row>
    <row r="5345" s="1" customFormat="1" customHeight="1" spans="5:6">
      <c r="E5345" s="38"/>
      <c r="F5345" s="35"/>
    </row>
    <row r="5346" s="1" customFormat="1" customHeight="1" spans="5:6">
      <c r="E5346" s="38"/>
      <c r="F5346" s="35"/>
    </row>
    <row r="5347" s="1" customFormat="1" customHeight="1" spans="5:6">
      <c r="E5347" s="38"/>
      <c r="F5347" s="35"/>
    </row>
    <row r="5348" s="1" customFormat="1" customHeight="1" spans="5:6">
      <c r="E5348" s="38"/>
      <c r="F5348" s="35"/>
    </row>
    <row r="5349" s="1" customFormat="1" customHeight="1" spans="5:6">
      <c r="E5349" s="38"/>
      <c r="F5349" s="35"/>
    </row>
    <row r="5350" s="1" customFormat="1" customHeight="1" spans="5:6">
      <c r="E5350" s="38"/>
      <c r="F5350" s="35"/>
    </row>
    <row r="5351" s="1" customFormat="1" customHeight="1" spans="5:6">
      <c r="E5351" s="38"/>
      <c r="F5351" s="35"/>
    </row>
    <row r="5352" s="1" customFormat="1" customHeight="1" spans="5:6">
      <c r="E5352" s="38"/>
      <c r="F5352" s="35"/>
    </row>
    <row r="5353" s="1" customFormat="1" customHeight="1" spans="5:6">
      <c r="E5353" s="38"/>
      <c r="F5353" s="35"/>
    </row>
    <row r="5354" s="1" customFormat="1" customHeight="1" spans="5:6">
      <c r="E5354" s="38"/>
      <c r="F5354" s="35"/>
    </row>
    <row r="5355" s="1" customFormat="1" customHeight="1" spans="5:6">
      <c r="E5355" s="38"/>
      <c r="F5355" s="35"/>
    </row>
    <row r="5356" s="1" customFormat="1" customHeight="1" spans="5:6">
      <c r="E5356" s="38"/>
      <c r="F5356" s="35"/>
    </row>
    <row r="5357" s="1" customFormat="1" customHeight="1" spans="5:6">
      <c r="E5357" s="38"/>
      <c r="F5357" s="35"/>
    </row>
    <row r="5358" s="1" customFormat="1" customHeight="1" spans="5:6">
      <c r="E5358" s="38"/>
      <c r="F5358" s="35"/>
    </row>
    <row r="5359" s="1" customFormat="1" customHeight="1" spans="5:6">
      <c r="E5359" s="38"/>
      <c r="F5359" s="35"/>
    </row>
    <row r="5360" s="1" customFormat="1" customHeight="1" spans="5:6">
      <c r="E5360" s="38"/>
      <c r="F5360" s="35"/>
    </row>
    <row r="5361" s="1" customFormat="1" customHeight="1" spans="5:6">
      <c r="E5361" s="38"/>
      <c r="F5361" s="35"/>
    </row>
    <row r="5362" s="1" customFormat="1" customHeight="1" spans="5:6">
      <c r="E5362" s="38"/>
      <c r="F5362" s="35"/>
    </row>
    <row r="5363" s="1" customFormat="1" customHeight="1" spans="5:6">
      <c r="E5363" s="38"/>
      <c r="F5363" s="35"/>
    </row>
    <row r="5364" s="1" customFormat="1" customHeight="1" spans="5:6">
      <c r="E5364" s="38"/>
      <c r="F5364" s="35"/>
    </row>
    <row r="5365" s="1" customFormat="1" customHeight="1" spans="5:6">
      <c r="E5365" s="38"/>
      <c r="F5365" s="35"/>
    </row>
    <row r="5366" s="1" customFormat="1" customHeight="1" spans="5:6">
      <c r="E5366" s="38"/>
      <c r="F5366" s="35"/>
    </row>
    <row r="5367" s="1" customFormat="1" customHeight="1" spans="5:6">
      <c r="E5367" s="38"/>
      <c r="F5367" s="35"/>
    </row>
    <row r="5368" s="1" customFormat="1" customHeight="1" spans="5:6">
      <c r="E5368" s="38"/>
      <c r="F5368" s="35"/>
    </row>
    <row r="5369" s="1" customFormat="1" customHeight="1" spans="5:6">
      <c r="E5369" s="38"/>
      <c r="F5369" s="35"/>
    </row>
    <row r="5370" s="1" customFormat="1" customHeight="1" spans="5:6">
      <c r="E5370" s="38"/>
      <c r="F5370" s="35"/>
    </row>
    <row r="5371" s="1" customFormat="1" customHeight="1" spans="5:6">
      <c r="E5371" s="38"/>
      <c r="F5371" s="35"/>
    </row>
    <row r="5372" s="1" customFormat="1" customHeight="1" spans="5:6">
      <c r="E5372" s="38"/>
      <c r="F5372" s="35"/>
    </row>
    <row r="5373" s="1" customFormat="1" customHeight="1" spans="5:6">
      <c r="E5373" s="38"/>
      <c r="F5373" s="35"/>
    </row>
    <row r="5374" s="1" customFormat="1" customHeight="1" spans="5:6">
      <c r="E5374" s="38"/>
      <c r="F5374" s="35"/>
    </row>
    <row r="5375" s="1" customFormat="1" customHeight="1" spans="5:6">
      <c r="E5375" s="38"/>
      <c r="F5375" s="35"/>
    </row>
    <row r="5376" s="1" customFormat="1" customHeight="1" spans="5:6">
      <c r="E5376" s="38"/>
      <c r="F5376" s="35"/>
    </row>
    <row r="5377" s="1" customFormat="1" customHeight="1" spans="5:6">
      <c r="E5377" s="38"/>
      <c r="F5377" s="35"/>
    </row>
    <row r="5378" s="1" customFormat="1" customHeight="1" spans="5:6">
      <c r="E5378" s="38"/>
      <c r="F5378" s="35"/>
    </row>
    <row r="5379" s="1" customFormat="1" customHeight="1" spans="5:6">
      <c r="E5379" s="38"/>
      <c r="F5379" s="35"/>
    </row>
    <row r="5380" s="1" customFormat="1" customHeight="1" spans="5:6">
      <c r="E5380" s="38"/>
      <c r="F5380" s="35"/>
    </row>
    <row r="5381" s="1" customFormat="1" customHeight="1" spans="5:6">
      <c r="E5381" s="38"/>
      <c r="F5381" s="35"/>
    </row>
    <row r="5382" s="1" customFormat="1" customHeight="1" spans="5:6">
      <c r="E5382" s="38"/>
      <c r="F5382" s="35"/>
    </row>
    <row r="5383" s="1" customFormat="1" customHeight="1" spans="5:6">
      <c r="E5383" s="38"/>
      <c r="F5383" s="35"/>
    </row>
    <row r="5384" s="1" customFormat="1" customHeight="1" spans="5:6">
      <c r="E5384" s="38"/>
      <c r="F5384" s="35"/>
    </row>
    <row r="5385" s="1" customFormat="1" customHeight="1" spans="5:6">
      <c r="E5385" s="38"/>
      <c r="F5385" s="35"/>
    </row>
    <row r="5386" s="1" customFormat="1" customHeight="1" spans="5:6">
      <c r="E5386" s="38"/>
      <c r="F5386" s="35"/>
    </row>
    <row r="5387" s="1" customFormat="1" customHeight="1" spans="5:6">
      <c r="E5387" s="38"/>
      <c r="F5387" s="35"/>
    </row>
    <row r="5388" s="1" customFormat="1" customHeight="1" spans="5:6">
      <c r="E5388" s="38"/>
      <c r="F5388" s="35"/>
    </row>
    <row r="5389" s="1" customFormat="1" customHeight="1" spans="5:6">
      <c r="E5389" s="38"/>
      <c r="F5389" s="35"/>
    </row>
    <row r="5390" s="1" customFormat="1" customHeight="1" spans="5:6">
      <c r="E5390" s="38"/>
      <c r="F5390" s="35"/>
    </row>
    <row r="5391" s="1" customFormat="1" customHeight="1" spans="5:6">
      <c r="E5391" s="38"/>
      <c r="F5391" s="35"/>
    </row>
    <row r="5392" s="1" customFormat="1" customHeight="1" spans="5:6">
      <c r="E5392" s="38"/>
      <c r="F5392" s="35"/>
    </row>
    <row r="5393" s="1" customFormat="1" customHeight="1" spans="5:6">
      <c r="E5393" s="38"/>
      <c r="F5393" s="35"/>
    </row>
    <row r="5394" s="1" customFormat="1" customHeight="1" spans="5:6">
      <c r="E5394" s="38"/>
      <c r="F5394" s="35"/>
    </row>
    <row r="5395" s="1" customFormat="1" customHeight="1" spans="5:6">
      <c r="E5395" s="38"/>
      <c r="F5395" s="35"/>
    </row>
    <row r="5396" s="1" customFormat="1" customHeight="1" spans="5:6">
      <c r="E5396" s="38"/>
      <c r="F5396" s="35"/>
    </row>
    <row r="5397" s="1" customFormat="1" customHeight="1" spans="5:6">
      <c r="E5397" s="38"/>
      <c r="F5397" s="35"/>
    </row>
    <row r="5398" s="1" customFormat="1" customHeight="1" spans="5:6">
      <c r="E5398" s="38"/>
      <c r="F5398" s="35"/>
    </row>
    <row r="5399" s="1" customFormat="1" customHeight="1" spans="5:6">
      <c r="E5399" s="38"/>
      <c r="F5399" s="35"/>
    </row>
    <row r="5400" s="1" customFormat="1" customHeight="1" spans="5:6">
      <c r="E5400" s="38"/>
      <c r="F5400" s="35"/>
    </row>
    <row r="5401" s="1" customFormat="1" customHeight="1" spans="5:6">
      <c r="E5401" s="38"/>
      <c r="F5401" s="35"/>
    </row>
    <row r="5402" s="1" customFormat="1" customHeight="1" spans="5:6">
      <c r="E5402" s="38"/>
      <c r="F5402" s="35"/>
    </row>
    <row r="5403" s="1" customFormat="1" customHeight="1" spans="5:6">
      <c r="E5403" s="38"/>
      <c r="F5403" s="35"/>
    </row>
    <row r="5404" s="1" customFormat="1" customHeight="1" spans="5:6">
      <c r="E5404" s="38"/>
      <c r="F5404" s="35"/>
    </row>
    <row r="5405" s="1" customFormat="1" customHeight="1" spans="5:6">
      <c r="E5405" s="38"/>
      <c r="F5405" s="35"/>
    </row>
    <row r="5406" s="1" customFormat="1" customHeight="1" spans="5:6">
      <c r="E5406" s="38"/>
      <c r="F5406" s="35"/>
    </row>
    <row r="5407" s="1" customFormat="1" customHeight="1" spans="5:6">
      <c r="E5407" s="38"/>
      <c r="F5407" s="35"/>
    </row>
    <row r="5408" s="1" customFormat="1" customHeight="1" spans="5:6">
      <c r="E5408" s="38"/>
      <c r="F5408" s="35"/>
    </row>
    <row r="5409" s="1" customFormat="1" customHeight="1" spans="5:6">
      <c r="E5409" s="38"/>
      <c r="F5409" s="35"/>
    </row>
    <row r="5410" s="1" customFormat="1" customHeight="1" spans="5:6">
      <c r="E5410" s="38"/>
      <c r="F5410" s="35"/>
    </row>
    <row r="5411" s="1" customFormat="1" customHeight="1" spans="5:6">
      <c r="E5411" s="38"/>
      <c r="F5411" s="35"/>
    </row>
    <row r="5412" s="1" customFormat="1" customHeight="1" spans="5:6">
      <c r="E5412" s="38"/>
      <c r="F5412" s="35"/>
    </row>
    <row r="5413" s="1" customFormat="1" customHeight="1" spans="5:6">
      <c r="E5413" s="38"/>
      <c r="F5413" s="35"/>
    </row>
    <row r="5414" s="1" customFormat="1" customHeight="1" spans="5:6">
      <c r="E5414" s="38"/>
      <c r="F5414" s="35"/>
    </row>
    <row r="5415" s="1" customFormat="1" customHeight="1" spans="5:6">
      <c r="E5415" s="38"/>
      <c r="F5415" s="35"/>
    </row>
    <row r="5416" s="1" customFormat="1" customHeight="1" spans="5:6">
      <c r="E5416" s="38"/>
      <c r="F5416" s="35"/>
    </row>
    <row r="5417" s="1" customFormat="1" customHeight="1" spans="5:6">
      <c r="E5417" s="38"/>
      <c r="F5417" s="35"/>
    </row>
    <row r="5418" s="1" customFormat="1" customHeight="1" spans="5:6">
      <c r="E5418" s="38"/>
      <c r="F5418" s="35"/>
    </row>
    <row r="5419" s="1" customFormat="1" customHeight="1" spans="5:6">
      <c r="E5419" s="38"/>
      <c r="F5419" s="35"/>
    </row>
    <row r="5420" s="1" customFormat="1" customHeight="1" spans="5:6">
      <c r="E5420" s="38"/>
      <c r="F5420" s="35"/>
    </row>
    <row r="5421" s="1" customFormat="1" customHeight="1" spans="5:6">
      <c r="E5421" s="38"/>
      <c r="F5421" s="35"/>
    </row>
    <row r="5422" s="1" customFormat="1" customHeight="1" spans="5:6">
      <c r="E5422" s="38"/>
      <c r="F5422" s="35"/>
    </row>
    <row r="5423" s="1" customFormat="1" customHeight="1" spans="5:6">
      <c r="E5423" s="38"/>
      <c r="F5423" s="35"/>
    </row>
    <row r="5424" s="1" customFormat="1" customHeight="1" spans="5:6">
      <c r="E5424" s="38"/>
      <c r="F5424" s="35"/>
    </row>
    <row r="5425" s="1" customFormat="1" customHeight="1" spans="5:6">
      <c r="E5425" s="38"/>
      <c r="F5425" s="35"/>
    </row>
    <row r="5426" s="1" customFormat="1" customHeight="1" spans="5:6">
      <c r="E5426" s="38"/>
      <c r="F5426" s="35"/>
    </row>
    <row r="5427" s="1" customFormat="1" customHeight="1" spans="5:6">
      <c r="E5427" s="38"/>
      <c r="F5427" s="35"/>
    </row>
    <row r="5428" s="1" customFormat="1" customHeight="1" spans="5:6">
      <c r="E5428" s="38"/>
      <c r="F5428" s="35"/>
    </row>
    <row r="5429" s="1" customFormat="1" customHeight="1" spans="5:6">
      <c r="E5429" s="38"/>
      <c r="F5429" s="35"/>
    </row>
    <row r="5430" s="1" customFormat="1" customHeight="1" spans="5:6">
      <c r="E5430" s="38"/>
      <c r="F5430" s="35"/>
    </row>
    <row r="5431" s="1" customFormat="1" customHeight="1" spans="5:6">
      <c r="E5431" s="38"/>
      <c r="F5431" s="35"/>
    </row>
    <row r="5432" s="1" customFormat="1" customHeight="1" spans="5:6">
      <c r="E5432" s="38"/>
      <c r="F5432" s="35"/>
    </row>
    <row r="5433" s="1" customFormat="1" customHeight="1" spans="5:6">
      <c r="E5433" s="38"/>
      <c r="F5433" s="35"/>
    </row>
    <row r="5434" s="1" customFormat="1" customHeight="1" spans="5:6">
      <c r="E5434" s="38"/>
      <c r="F5434" s="35"/>
    </row>
    <row r="5435" s="1" customFormat="1" customHeight="1" spans="5:6">
      <c r="E5435" s="38"/>
      <c r="F5435" s="35"/>
    </row>
    <row r="5436" s="1" customFormat="1" customHeight="1" spans="5:6">
      <c r="E5436" s="38"/>
      <c r="F5436" s="35"/>
    </row>
    <row r="5437" s="1" customFormat="1" customHeight="1" spans="5:6">
      <c r="E5437" s="38"/>
      <c r="F5437" s="35"/>
    </row>
    <row r="5438" s="1" customFormat="1" customHeight="1" spans="5:6">
      <c r="E5438" s="38"/>
      <c r="F5438" s="35"/>
    </row>
    <row r="5439" s="1" customFormat="1" customHeight="1" spans="5:6">
      <c r="E5439" s="38"/>
      <c r="F5439" s="35"/>
    </row>
    <row r="5440" s="1" customFormat="1" customHeight="1" spans="5:6">
      <c r="E5440" s="38"/>
      <c r="F5440" s="35"/>
    </row>
    <row r="5441" s="1" customFormat="1" customHeight="1" spans="5:6">
      <c r="E5441" s="38"/>
      <c r="F5441" s="35"/>
    </row>
    <row r="5442" s="1" customFormat="1" customHeight="1" spans="5:6">
      <c r="E5442" s="38"/>
      <c r="F5442" s="35"/>
    </row>
    <row r="5443" s="1" customFormat="1" customHeight="1" spans="5:6">
      <c r="E5443" s="38"/>
      <c r="F5443" s="35"/>
    </row>
    <row r="5444" s="1" customFormat="1" customHeight="1" spans="5:6">
      <c r="E5444" s="38"/>
      <c r="F5444" s="35"/>
    </row>
    <row r="5445" s="1" customFormat="1" customHeight="1" spans="5:6">
      <c r="E5445" s="38"/>
      <c r="F5445" s="35"/>
    </row>
    <row r="5446" s="1" customFormat="1" customHeight="1" spans="5:6">
      <c r="E5446" s="38"/>
      <c r="F5446" s="35"/>
    </row>
    <row r="5447" s="1" customFormat="1" customHeight="1" spans="5:6">
      <c r="E5447" s="38"/>
      <c r="F5447" s="35"/>
    </row>
    <row r="5448" s="1" customFormat="1" customHeight="1" spans="5:6">
      <c r="E5448" s="38"/>
      <c r="F5448" s="35"/>
    </row>
    <row r="5449" s="1" customFormat="1" customHeight="1" spans="5:6">
      <c r="E5449" s="38"/>
      <c r="F5449" s="35"/>
    </row>
    <row r="5450" s="1" customFormat="1" customHeight="1" spans="5:6">
      <c r="E5450" s="38"/>
      <c r="F5450" s="35"/>
    </row>
    <row r="5451" s="1" customFormat="1" customHeight="1" spans="5:6">
      <c r="E5451" s="38"/>
      <c r="F5451" s="35"/>
    </row>
    <row r="5452" s="1" customFormat="1" customHeight="1" spans="5:6">
      <c r="E5452" s="38"/>
      <c r="F5452" s="35"/>
    </row>
    <row r="5453" s="1" customFormat="1" customHeight="1" spans="5:6">
      <c r="E5453" s="38"/>
      <c r="F5453" s="35"/>
    </row>
    <row r="5454" s="1" customFormat="1" customHeight="1" spans="5:6">
      <c r="E5454" s="38"/>
      <c r="F5454" s="35"/>
    </row>
    <row r="5455" s="1" customFormat="1" customHeight="1" spans="5:6">
      <c r="E5455" s="38"/>
      <c r="F5455" s="35"/>
    </row>
    <row r="5456" s="1" customFormat="1" customHeight="1" spans="5:6">
      <c r="E5456" s="38"/>
      <c r="F5456" s="35"/>
    </row>
    <row r="5457" s="1" customFormat="1" customHeight="1" spans="5:6">
      <c r="E5457" s="38"/>
      <c r="F5457" s="35"/>
    </row>
    <row r="5458" s="1" customFormat="1" customHeight="1" spans="5:6">
      <c r="E5458" s="38"/>
      <c r="F5458" s="35"/>
    </row>
    <row r="5459" s="1" customFormat="1" customHeight="1" spans="5:6">
      <c r="E5459" s="38"/>
      <c r="F5459" s="35"/>
    </row>
    <row r="5460" s="1" customFormat="1" customHeight="1" spans="5:6">
      <c r="E5460" s="38"/>
      <c r="F5460" s="35"/>
    </row>
    <row r="5461" s="1" customFormat="1" customHeight="1" spans="5:6">
      <c r="E5461" s="38"/>
      <c r="F5461" s="35"/>
    </row>
    <row r="5462" s="1" customFormat="1" customHeight="1" spans="5:6">
      <c r="E5462" s="38"/>
      <c r="F5462" s="35"/>
    </row>
    <row r="5463" s="1" customFormat="1" customHeight="1" spans="5:6">
      <c r="E5463" s="38"/>
      <c r="F5463" s="35"/>
    </row>
    <row r="5464" s="1" customFormat="1" customHeight="1" spans="5:6">
      <c r="E5464" s="38"/>
      <c r="F5464" s="35"/>
    </row>
    <row r="5465" s="1" customFormat="1" customHeight="1" spans="5:6">
      <c r="E5465" s="38"/>
      <c r="F5465" s="35"/>
    </row>
    <row r="5466" s="1" customFormat="1" customHeight="1" spans="5:6">
      <c r="E5466" s="38"/>
      <c r="F5466" s="35"/>
    </row>
    <row r="5467" s="1" customFormat="1" customHeight="1" spans="5:6">
      <c r="E5467" s="38"/>
      <c r="F5467" s="35"/>
    </row>
    <row r="5468" s="1" customFormat="1" customHeight="1" spans="5:6">
      <c r="E5468" s="38"/>
      <c r="F5468" s="35"/>
    </row>
    <row r="5469" s="1" customFormat="1" customHeight="1" spans="5:6">
      <c r="E5469" s="38"/>
      <c r="F5469" s="35"/>
    </row>
    <row r="5470" s="1" customFormat="1" customHeight="1" spans="5:6">
      <c r="E5470" s="38"/>
      <c r="F5470" s="35"/>
    </row>
    <row r="5471" s="1" customFormat="1" customHeight="1" spans="5:6">
      <c r="E5471" s="38"/>
      <c r="F5471" s="35"/>
    </row>
    <row r="5472" s="1" customFormat="1" customHeight="1" spans="5:6">
      <c r="E5472" s="38"/>
      <c r="F5472" s="35"/>
    </row>
    <row r="5473" s="1" customFormat="1" customHeight="1" spans="5:6">
      <c r="E5473" s="38"/>
      <c r="F5473" s="35"/>
    </row>
    <row r="5474" s="1" customFormat="1" customHeight="1" spans="5:6">
      <c r="E5474" s="38"/>
      <c r="F5474" s="35"/>
    </row>
    <row r="5475" s="1" customFormat="1" customHeight="1" spans="5:6">
      <c r="E5475" s="38"/>
      <c r="F5475" s="35"/>
    </row>
    <row r="5476" s="1" customFormat="1" customHeight="1" spans="5:6">
      <c r="E5476" s="38"/>
      <c r="F5476" s="35"/>
    </row>
    <row r="5477" s="1" customFormat="1" customHeight="1" spans="5:6">
      <c r="E5477" s="38"/>
      <c r="F5477" s="35"/>
    </row>
    <row r="5478" s="1" customFormat="1" customHeight="1" spans="5:6">
      <c r="E5478" s="38"/>
      <c r="F5478" s="35"/>
    </row>
    <row r="5479" s="1" customFormat="1" customHeight="1" spans="5:6">
      <c r="E5479" s="38"/>
      <c r="F5479" s="35"/>
    </row>
    <row r="5480" s="1" customFormat="1" customHeight="1" spans="5:6">
      <c r="E5480" s="38"/>
      <c r="F5480" s="35"/>
    </row>
    <row r="5481" s="1" customFormat="1" customHeight="1" spans="5:6">
      <c r="E5481" s="38"/>
      <c r="F5481" s="35"/>
    </row>
    <row r="5482" s="1" customFormat="1" customHeight="1" spans="5:6">
      <c r="E5482" s="38"/>
      <c r="F5482" s="35"/>
    </row>
    <row r="5483" s="1" customFormat="1" customHeight="1" spans="5:6">
      <c r="E5483" s="38"/>
      <c r="F5483" s="35"/>
    </row>
    <row r="5484" s="1" customFormat="1" customHeight="1" spans="5:6">
      <c r="E5484" s="38"/>
      <c r="F5484" s="35"/>
    </row>
    <row r="5485" s="1" customFormat="1" customHeight="1" spans="5:6">
      <c r="E5485" s="38"/>
      <c r="F5485" s="35"/>
    </row>
    <row r="5486" s="1" customFormat="1" customHeight="1" spans="5:6">
      <c r="E5486" s="38"/>
      <c r="F5486" s="35"/>
    </row>
    <row r="5487" s="1" customFormat="1" customHeight="1" spans="5:6">
      <c r="E5487" s="38"/>
      <c r="F5487" s="35"/>
    </row>
    <row r="5488" s="1" customFormat="1" customHeight="1" spans="5:6">
      <c r="E5488" s="38"/>
      <c r="F5488" s="35"/>
    </row>
    <row r="5489" s="1" customFormat="1" customHeight="1" spans="5:6">
      <c r="E5489" s="38"/>
      <c r="F5489" s="35"/>
    </row>
    <row r="5490" s="1" customFormat="1" customHeight="1" spans="5:6">
      <c r="E5490" s="38"/>
      <c r="F5490" s="35"/>
    </row>
    <row r="5491" s="1" customFormat="1" customHeight="1" spans="5:6">
      <c r="E5491" s="38"/>
      <c r="F5491" s="35"/>
    </row>
    <row r="5492" s="1" customFormat="1" customHeight="1" spans="5:6">
      <c r="E5492" s="38"/>
      <c r="F5492" s="35"/>
    </row>
    <row r="5493" s="1" customFormat="1" customHeight="1" spans="5:6">
      <c r="E5493" s="38"/>
      <c r="F5493" s="35"/>
    </row>
    <row r="5494" s="1" customFormat="1" customHeight="1" spans="5:6">
      <c r="E5494" s="38"/>
      <c r="F5494" s="35"/>
    </row>
    <row r="5495" s="1" customFormat="1" customHeight="1" spans="5:6">
      <c r="E5495" s="38"/>
      <c r="F5495" s="35"/>
    </row>
    <row r="5496" s="1" customFormat="1" customHeight="1" spans="5:6">
      <c r="E5496" s="38"/>
      <c r="F5496" s="35"/>
    </row>
    <row r="5497" s="1" customFormat="1" customHeight="1" spans="5:6">
      <c r="E5497" s="38"/>
      <c r="F5497" s="35"/>
    </row>
    <row r="5498" s="1" customFormat="1" customHeight="1" spans="5:6">
      <c r="E5498" s="38"/>
      <c r="F5498" s="35"/>
    </row>
    <row r="5499" s="1" customFormat="1" customHeight="1" spans="5:6">
      <c r="E5499" s="38"/>
      <c r="F5499" s="35"/>
    </row>
    <row r="5500" s="1" customFormat="1" customHeight="1" spans="5:6">
      <c r="E5500" s="38"/>
      <c r="F5500" s="35"/>
    </row>
    <row r="5501" s="1" customFormat="1" customHeight="1" spans="5:6">
      <c r="E5501" s="38"/>
      <c r="F5501" s="35"/>
    </row>
    <row r="5502" s="1" customFormat="1" customHeight="1" spans="5:6">
      <c r="E5502" s="38"/>
      <c r="F5502" s="35"/>
    </row>
    <row r="5503" s="1" customFormat="1" customHeight="1" spans="5:6">
      <c r="E5503" s="38"/>
      <c r="F5503" s="35"/>
    </row>
    <row r="5504" s="1" customFormat="1" customHeight="1" spans="5:6">
      <c r="E5504" s="38"/>
      <c r="F5504" s="35"/>
    </row>
    <row r="5505" s="1" customFormat="1" customHeight="1" spans="5:6">
      <c r="E5505" s="38"/>
      <c r="F5505" s="35"/>
    </row>
    <row r="5506" s="1" customFormat="1" customHeight="1" spans="5:6">
      <c r="E5506" s="38"/>
      <c r="F5506" s="35"/>
    </row>
    <row r="5507" s="1" customFormat="1" customHeight="1" spans="5:6">
      <c r="E5507" s="38"/>
      <c r="F5507" s="35"/>
    </row>
    <row r="5508" s="1" customFormat="1" customHeight="1" spans="5:6">
      <c r="E5508" s="38"/>
      <c r="F5508" s="35"/>
    </row>
    <row r="5509" s="1" customFormat="1" customHeight="1" spans="5:6">
      <c r="E5509" s="38"/>
      <c r="F5509" s="35"/>
    </row>
    <row r="5510" s="1" customFormat="1" customHeight="1" spans="5:6">
      <c r="E5510" s="38"/>
      <c r="F5510" s="35"/>
    </row>
    <row r="5511" s="1" customFormat="1" customHeight="1" spans="5:6">
      <c r="E5511" s="38"/>
      <c r="F5511" s="35"/>
    </row>
    <row r="5512" s="1" customFormat="1" customHeight="1" spans="5:6">
      <c r="E5512" s="38"/>
      <c r="F5512" s="35"/>
    </row>
    <row r="5513" s="1" customFormat="1" customHeight="1" spans="5:6">
      <c r="E5513" s="38"/>
      <c r="F5513" s="35"/>
    </row>
    <row r="5514" s="1" customFormat="1" customHeight="1" spans="5:6">
      <c r="E5514" s="38"/>
      <c r="F5514" s="35"/>
    </row>
    <row r="5515" s="1" customFormat="1" customHeight="1" spans="5:6">
      <c r="E5515" s="38"/>
      <c r="F5515" s="35"/>
    </row>
    <row r="5516" s="1" customFormat="1" customHeight="1" spans="5:6">
      <c r="E5516" s="38"/>
      <c r="F5516" s="35"/>
    </row>
    <row r="5517" s="1" customFormat="1" customHeight="1" spans="5:6">
      <c r="E5517" s="38"/>
      <c r="F5517" s="35"/>
    </row>
    <row r="5518" s="1" customFormat="1" customHeight="1" spans="5:6">
      <c r="E5518" s="38"/>
      <c r="F5518" s="35"/>
    </row>
    <row r="5519" s="1" customFormat="1" customHeight="1" spans="5:6">
      <c r="E5519" s="38"/>
      <c r="F5519" s="35"/>
    </row>
    <row r="5520" s="1" customFormat="1" customHeight="1" spans="5:6">
      <c r="E5520" s="38"/>
      <c r="F5520" s="35"/>
    </row>
    <row r="5521" s="1" customFormat="1" customHeight="1" spans="5:6">
      <c r="E5521" s="38"/>
      <c r="F5521" s="35"/>
    </row>
    <row r="5522" s="1" customFormat="1" customHeight="1" spans="5:6">
      <c r="E5522" s="38"/>
      <c r="F5522" s="35"/>
    </row>
    <row r="5523" s="1" customFormat="1" customHeight="1" spans="5:6">
      <c r="E5523" s="38"/>
      <c r="F5523" s="35"/>
    </row>
    <row r="5524" s="1" customFormat="1" customHeight="1" spans="5:6">
      <c r="E5524" s="38"/>
      <c r="F5524" s="35"/>
    </row>
    <row r="5525" s="1" customFormat="1" customHeight="1" spans="5:6">
      <c r="E5525" s="38"/>
      <c r="F5525" s="35"/>
    </row>
    <row r="5526" s="1" customFormat="1" customHeight="1" spans="5:6">
      <c r="E5526" s="38"/>
      <c r="F5526" s="35"/>
    </row>
    <row r="5527" s="1" customFormat="1" customHeight="1" spans="5:6">
      <c r="E5527" s="38"/>
      <c r="F5527" s="35"/>
    </row>
    <row r="5528" s="1" customFormat="1" customHeight="1" spans="5:6">
      <c r="E5528" s="38"/>
      <c r="F5528" s="35"/>
    </row>
    <row r="5529" s="1" customFormat="1" customHeight="1" spans="5:6">
      <c r="E5529" s="38"/>
      <c r="F5529" s="35"/>
    </row>
    <row r="5530" s="1" customFormat="1" customHeight="1" spans="5:6">
      <c r="E5530" s="38"/>
      <c r="F5530" s="35"/>
    </row>
    <row r="5531" s="1" customFormat="1" customHeight="1" spans="5:6">
      <c r="E5531" s="38"/>
      <c r="F5531" s="35"/>
    </row>
    <row r="5532" s="1" customFormat="1" customHeight="1" spans="5:6">
      <c r="E5532" s="38"/>
      <c r="F5532" s="35"/>
    </row>
    <row r="5533" s="1" customFormat="1" customHeight="1" spans="5:6">
      <c r="E5533" s="38"/>
      <c r="F5533" s="35"/>
    </row>
    <row r="5534" s="1" customFormat="1" customHeight="1" spans="5:6">
      <c r="E5534" s="38"/>
      <c r="F5534" s="35"/>
    </row>
    <row r="5535" s="1" customFormat="1" customHeight="1" spans="5:6">
      <c r="E5535" s="38"/>
      <c r="F5535" s="35"/>
    </row>
    <row r="5536" s="1" customFormat="1" customHeight="1" spans="5:6">
      <c r="E5536" s="38"/>
      <c r="F5536" s="35"/>
    </row>
    <row r="5537" s="1" customFormat="1" customHeight="1" spans="5:6">
      <c r="E5537" s="38"/>
      <c r="F5537" s="35"/>
    </row>
    <row r="5538" s="1" customFormat="1" customHeight="1" spans="5:6">
      <c r="E5538" s="38"/>
      <c r="F5538" s="35"/>
    </row>
    <row r="5539" s="1" customFormat="1" customHeight="1" spans="5:6">
      <c r="E5539" s="38"/>
      <c r="F5539" s="35"/>
    </row>
    <row r="5540" s="1" customFormat="1" customHeight="1" spans="5:6">
      <c r="E5540" s="38"/>
      <c r="F5540" s="35"/>
    </row>
    <row r="5541" s="1" customFormat="1" customHeight="1" spans="5:6">
      <c r="E5541" s="38"/>
      <c r="F5541" s="35"/>
    </row>
    <row r="5542" s="1" customFormat="1" customHeight="1" spans="5:6">
      <c r="E5542" s="38"/>
      <c r="F5542" s="35"/>
    </row>
    <row r="5543" s="1" customFormat="1" customHeight="1" spans="5:6">
      <c r="E5543" s="38"/>
      <c r="F5543" s="35"/>
    </row>
    <row r="5544" s="1" customFormat="1" customHeight="1" spans="5:6">
      <c r="E5544" s="38"/>
      <c r="F5544" s="35"/>
    </row>
    <row r="5545" s="1" customFormat="1" customHeight="1" spans="5:6">
      <c r="E5545" s="38"/>
      <c r="F5545" s="35"/>
    </row>
    <row r="5546" s="1" customFormat="1" customHeight="1" spans="5:6">
      <c r="E5546" s="38"/>
      <c r="F5546" s="35"/>
    </row>
    <row r="5547" s="1" customFormat="1" customHeight="1" spans="5:6">
      <c r="E5547" s="38"/>
      <c r="F5547" s="35"/>
    </row>
    <row r="5548" s="1" customFormat="1" customHeight="1" spans="5:6">
      <c r="E5548" s="38"/>
      <c r="F5548" s="35"/>
    </row>
    <row r="5549" s="1" customFormat="1" customHeight="1" spans="5:6">
      <c r="E5549" s="38"/>
      <c r="F5549" s="35"/>
    </row>
    <row r="5550" s="1" customFormat="1" customHeight="1" spans="5:6">
      <c r="E5550" s="38"/>
      <c r="F5550" s="35"/>
    </row>
    <row r="5551" s="1" customFormat="1" customHeight="1" spans="5:6">
      <c r="E5551" s="38"/>
      <c r="F5551" s="35"/>
    </row>
    <row r="5552" s="1" customFormat="1" customHeight="1" spans="5:6">
      <c r="E5552" s="38"/>
      <c r="F5552" s="35"/>
    </row>
    <row r="5553" s="1" customFormat="1" customHeight="1" spans="5:6">
      <c r="E5553" s="38"/>
      <c r="F5553" s="35"/>
    </row>
    <row r="5554" s="1" customFormat="1" customHeight="1" spans="5:6">
      <c r="E5554" s="38"/>
      <c r="F5554" s="35"/>
    </row>
    <row r="5555" s="1" customFormat="1" customHeight="1" spans="5:6">
      <c r="E5555" s="38"/>
      <c r="F5555" s="35"/>
    </row>
    <row r="5556" s="1" customFormat="1" customHeight="1" spans="5:6">
      <c r="E5556" s="38"/>
      <c r="F5556" s="35"/>
    </row>
    <row r="5557" s="1" customFormat="1" customHeight="1" spans="5:6">
      <c r="E5557" s="38"/>
      <c r="F5557" s="35"/>
    </row>
    <row r="5558" s="1" customFormat="1" customHeight="1" spans="5:6">
      <c r="E5558" s="38"/>
      <c r="F5558" s="35"/>
    </row>
    <row r="5559" s="1" customFormat="1" customHeight="1" spans="5:6">
      <c r="E5559" s="38"/>
      <c r="F5559" s="35"/>
    </row>
    <row r="5560" s="1" customFormat="1" customHeight="1" spans="5:6">
      <c r="E5560" s="38"/>
      <c r="F5560" s="35"/>
    </row>
    <row r="5561" s="1" customFormat="1" customHeight="1" spans="5:6">
      <c r="E5561" s="38"/>
      <c r="F5561" s="35"/>
    </row>
    <row r="5562" s="1" customFormat="1" customHeight="1" spans="5:6">
      <c r="E5562" s="38"/>
      <c r="F5562" s="35"/>
    </row>
    <row r="5563" s="1" customFormat="1" customHeight="1" spans="5:6">
      <c r="E5563" s="38"/>
      <c r="F5563" s="35"/>
    </row>
    <row r="5564" s="1" customFormat="1" customHeight="1" spans="5:6">
      <c r="E5564" s="38"/>
      <c r="F5564" s="35"/>
    </row>
    <row r="5565" s="1" customFormat="1" customHeight="1" spans="5:6">
      <c r="E5565" s="38"/>
      <c r="F5565" s="35"/>
    </row>
    <row r="5566" s="1" customFormat="1" customHeight="1" spans="5:6">
      <c r="E5566" s="38"/>
      <c r="F5566" s="35"/>
    </row>
    <row r="5567" s="1" customFormat="1" customHeight="1" spans="5:6">
      <c r="E5567" s="38"/>
      <c r="F5567" s="35"/>
    </row>
    <row r="5568" s="1" customFormat="1" customHeight="1" spans="5:6">
      <c r="E5568" s="38"/>
      <c r="F5568" s="35"/>
    </row>
    <row r="5569" s="1" customFormat="1" customHeight="1" spans="5:6">
      <c r="E5569" s="38"/>
      <c r="F5569" s="35"/>
    </row>
    <row r="5570" s="1" customFormat="1" customHeight="1" spans="5:6">
      <c r="E5570" s="38"/>
      <c r="F5570" s="35"/>
    </row>
    <row r="5571" s="1" customFormat="1" customHeight="1" spans="5:6">
      <c r="E5571" s="38"/>
      <c r="F5571" s="35"/>
    </row>
    <row r="5572" s="1" customFormat="1" customHeight="1" spans="5:6">
      <c r="E5572" s="38"/>
      <c r="F5572" s="35"/>
    </row>
    <row r="5573" s="1" customFormat="1" customHeight="1" spans="5:6">
      <c r="E5573" s="38"/>
      <c r="F5573" s="35"/>
    </row>
    <row r="5574" s="1" customFormat="1" customHeight="1" spans="5:6">
      <c r="E5574" s="38"/>
      <c r="F5574" s="35"/>
    </row>
    <row r="5575" s="1" customFormat="1" customHeight="1" spans="5:6">
      <c r="E5575" s="38"/>
      <c r="F5575" s="35"/>
    </row>
    <row r="5576" s="1" customFormat="1" customHeight="1" spans="5:6">
      <c r="E5576" s="38"/>
      <c r="F5576" s="35"/>
    </row>
    <row r="5577" s="1" customFormat="1" customHeight="1" spans="5:6">
      <c r="E5577" s="38"/>
      <c r="F5577" s="35"/>
    </row>
    <row r="5578" s="1" customFormat="1" customHeight="1" spans="5:6">
      <c r="E5578" s="38"/>
      <c r="F5578" s="35"/>
    </row>
    <row r="5579" s="1" customFormat="1" customHeight="1" spans="5:6">
      <c r="E5579" s="38"/>
      <c r="F5579" s="35"/>
    </row>
    <row r="5580" s="1" customFormat="1" customHeight="1" spans="5:6">
      <c r="E5580" s="38"/>
      <c r="F5580" s="35"/>
    </row>
    <row r="5581" s="1" customFormat="1" customHeight="1" spans="5:6">
      <c r="E5581" s="38"/>
      <c r="F5581" s="35"/>
    </row>
    <row r="5582" s="1" customFormat="1" customHeight="1" spans="5:6">
      <c r="E5582" s="38"/>
      <c r="F5582" s="35"/>
    </row>
    <row r="5583" s="1" customFormat="1" customHeight="1" spans="5:6">
      <c r="E5583" s="38"/>
      <c r="F5583" s="35"/>
    </row>
    <row r="5584" s="1" customFormat="1" customHeight="1" spans="5:6">
      <c r="E5584" s="38"/>
      <c r="F5584" s="35"/>
    </row>
    <row r="5585" s="1" customFormat="1" customHeight="1" spans="5:6">
      <c r="E5585" s="38"/>
      <c r="F5585" s="35"/>
    </row>
    <row r="5586" s="1" customFormat="1" customHeight="1" spans="5:6">
      <c r="E5586" s="38"/>
      <c r="F5586" s="35"/>
    </row>
    <row r="5587" s="1" customFormat="1" customHeight="1" spans="5:6">
      <c r="E5587" s="38"/>
      <c r="F5587" s="35"/>
    </row>
    <row r="5588" s="1" customFormat="1" customHeight="1" spans="5:6">
      <c r="E5588" s="38"/>
      <c r="F5588" s="35"/>
    </row>
    <row r="5589" s="1" customFormat="1" customHeight="1" spans="5:6">
      <c r="E5589" s="38"/>
      <c r="F5589" s="35"/>
    </row>
    <row r="5590" s="1" customFormat="1" customHeight="1" spans="5:6">
      <c r="E5590" s="38"/>
      <c r="F5590" s="35"/>
    </row>
    <row r="5591" s="1" customFormat="1" customHeight="1" spans="5:6">
      <c r="E5591" s="38"/>
      <c r="F5591" s="35"/>
    </row>
    <row r="5592" s="1" customFormat="1" customHeight="1" spans="5:6">
      <c r="E5592" s="38"/>
      <c r="F5592" s="35"/>
    </row>
    <row r="5593" s="1" customFormat="1" customHeight="1" spans="5:6">
      <c r="E5593" s="38"/>
      <c r="F5593" s="35"/>
    </row>
    <row r="5594" s="1" customFormat="1" customHeight="1" spans="5:6">
      <c r="E5594" s="38"/>
      <c r="F5594" s="35"/>
    </row>
    <row r="5595" s="1" customFormat="1" customHeight="1" spans="5:6">
      <c r="E5595" s="38"/>
      <c r="F5595" s="35"/>
    </row>
    <row r="5596" s="1" customFormat="1" customHeight="1" spans="5:6">
      <c r="E5596" s="38"/>
      <c r="F5596" s="35"/>
    </row>
    <row r="5597" s="1" customFormat="1" customHeight="1" spans="5:6">
      <c r="E5597" s="38"/>
      <c r="F5597" s="35"/>
    </row>
    <row r="5598" s="1" customFormat="1" customHeight="1" spans="5:6">
      <c r="E5598" s="38"/>
      <c r="F5598" s="35"/>
    </row>
    <row r="5599" s="1" customFormat="1" customHeight="1" spans="5:6">
      <c r="E5599" s="38"/>
      <c r="F5599" s="35"/>
    </row>
    <row r="5600" s="1" customFormat="1" customHeight="1" spans="5:6">
      <c r="E5600" s="38"/>
      <c r="F5600" s="35"/>
    </row>
    <row r="5601" s="1" customFormat="1" customHeight="1" spans="5:6">
      <c r="E5601" s="38"/>
      <c r="F5601" s="35"/>
    </row>
    <row r="5602" s="1" customFormat="1" customHeight="1" spans="5:6">
      <c r="E5602" s="38"/>
      <c r="F5602" s="35"/>
    </row>
    <row r="5603" s="1" customFormat="1" customHeight="1" spans="5:6">
      <c r="E5603" s="38"/>
      <c r="F5603" s="35"/>
    </row>
    <row r="5604" s="1" customFormat="1" customHeight="1" spans="5:6">
      <c r="E5604" s="38"/>
      <c r="F5604" s="35"/>
    </row>
    <row r="5605" s="1" customFormat="1" customHeight="1" spans="5:6">
      <c r="E5605" s="38"/>
      <c r="F5605" s="35"/>
    </row>
    <row r="5606" s="1" customFormat="1" customHeight="1" spans="5:6">
      <c r="E5606" s="38"/>
      <c r="F5606" s="35"/>
    </row>
    <row r="5607" s="1" customFormat="1" customHeight="1" spans="5:6">
      <c r="E5607" s="38"/>
      <c r="F5607" s="35"/>
    </row>
    <row r="5608" s="1" customFormat="1" customHeight="1" spans="5:6">
      <c r="E5608" s="38"/>
      <c r="F5608" s="35"/>
    </row>
    <row r="5609" s="1" customFormat="1" customHeight="1" spans="5:6">
      <c r="E5609" s="38"/>
      <c r="F5609" s="35"/>
    </row>
    <row r="5610" s="1" customFormat="1" customHeight="1" spans="5:6">
      <c r="E5610" s="38"/>
      <c r="F5610" s="35"/>
    </row>
    <row r="5611" s="1" customFormat="1" customHeight="1" spans="5:6">
      <c r="E5611" s="38"/>
      <c r="F5611" s="35"/>
    </row>
    <row r="5612" s="1" customFormat="1" customHeight="1" spans="5:6">
      <c r="E5612" s="38"/>
      <c r="F5612" s="35"/>
    </row>
    <row r="5613" s="1" customFormat="1" customHeight="1" spans="5:6">
      <c r="E5613" s="38"/>
      <c r="F5613" s="35"/>
    </row>
    <row r="5614" s="1" customFormat="1" customHeight="1" spans="5:6">
      <c r="E5614" s="38"/>
      <c r="F5614" s="35"/>
    </row>
    <row r="5615" s="1" customFormat="1" customHeight="1" spans="5:6">
      <c r="E5615" s="38"/>
      <c r="F5615" s="35"/>
    </row>
    <row r="5616" s="1" customFormat="1" customHeight="1" spans="5:6">
      <c r="E5616" s="38"/>
      <c r="F5616" s="35"/>
    </row>
    <row r="5617" s="1" customFormat="1" customHeight="1" spans="5:6">
      <c r="E5617" s="38"/>
      <c r="F5617" s="35"/>
    </row>
    <row r="5618" s="1" customFormat="1" customHeight="1" spans="5:6">
      <c r="E5618" s="38"/>
      <c r="F5618" s="35"/>
    </row>
    <row r="5619" s="1" customFormat="1" customHeight="1" spans="5:6">
      <c r="E5619" s="38"/>
      <c r="F5619" s="35"/>
    </row>
    <row r="5620" s="1" customFormat="1" customHeight="1" spans="5:6">
      <c r="E5620" s="38"/>
      <c r="F5620" s="35"/>
    </row>
    <row r="5621" s="1" customFormat="1" customHeight="1" spans="5:6">
      <c r="E5621" s="38"/>
      <c r="F5621" s="35"/>
    </row>
    <row r="5622" s="1" customFormat="1" customHeight="1" spans="5:6">
      <c r="E5622" s="38"/>
      <c r="F5622" s="35"/>
    </row>
    <row r="5623" s="1" customFormat="1" customHeight="1" spans="5:6">
      <c r="E5623" s="38"/>
      <c r="F5623" s="35"/>
    </row>
    <row r="5624" s="1" customFormat="1" customHeight="1" spans="5:6">
      <c r="E5624" s="38"/>
      <c r="F5624" s="35"/>
    </row>
    <row r="5625" s="1" customFormat="1" customHeight="1" spans="5:6">
      <c r="E5625" s="38"/>
      <c r="F5625" s="35"/>
    </row>
    <row r="5626" s="1" customFormat="1" customHeight="1" spans="5:6">
      <c r="E5626" s="38"/>
      <c r="F5626" s="35"/>
    </row>
    <row r="5627" s="1" customFormat="1" customHeight="1" spans="5:6">
      <c r="E5627" s="38"/>
      <c r="F5627" s="35"/>
    </row>
    <row r="5628" s="1" customFormat="1" customHeight="1" spans="5:6">
      <c r="E5628" s="38"/>
      <c r="F5628" s="35"/>
    </row>
    <row r="5629" s="1" customFormat="1" customHeight="1" spans="5:6">
      <c r="E5629" s="38"/>
      <c r="F5629" s="35"/>
    </row>
    <row r="5630" s="1" customFormat="1" customHeight="1" spans="5:6">
      <c r="E5630" s="38"/>
      <c r="F5630" s="35"/>
    </row>
    <row r="5631" s="1" customFormat="1" customHeight="1" spans="5:6">
      <c r="E5631" s="38"/>
      <c r="F5631" s="35"/>
    </row>
    <row r="5632" s="1" customFormat="1" customHeight="1" spans="5:6">
      <c r="E5632" s="38"/>
      <c r="F5632" s="35"/>
    </row>
    <row r="5633" s="1" customFormat="1" customHeight="1" spans="5:6">
      <c r="E5633" s="38"/>
      <c r="F5633" s="35"/>
    </row>
    <row r="5634" s="1" customFormat="1" customHeight="1" spans="5:6">
      <c r="E5634" s="38"/>
      <c r="F5634" s="35"/>
    </row>
    <row r="5635" s="1" customFormat="1" customHeight="1" spans="5:6">
      <c r="E5635" s="38"/>
      <c r="F5635" s="35"/>
    </row>
    <row r="5636" s="1" customFormat="1" customHeight="1" spans="5:6">
      <c r="E5636" s="38"/>
      <c r="F5636" s="35"/>
    </row>
    <row r="5637" s="1" customFormat="1" customHeight="1" spans="5:6">
      <c r="E5637" s="38"/>
      <c r="F5637" s="35"/>
    </row>
    <row r="5638" s="1" customFormat="1" customHeight="1" spans="5:6">
      <c r="E5638" s="38"/>
      <c r="F5638" s="35"/>
    </row>
    <row r="5639" s="1" customFormat="1" customHeight="1" spans="5:6">
      <c r="E5639" s="38"/>
      <c r="F5639" s="35"/>
    </row>
    <row r="5640" s="1" customFormat="1" customHeight="1" spans="5:6">
      <c r="E5640" s="38"/>
      <c r="F5640" s="35"/>
    </row>
    <row r="5641" s="1" customFormat="1" customHeight="1" spans="5:6">
      <c r="E5641" s="38"/>
      <c r="F5641" s="35"/>
    </row>
    <row r="5642" s="1" customFormat="1" customHeight="1" spans="5:6">
      <c r="E5642" s="38"/>
      <c r="F5642" s="35"/>
    </row>
    <row r="5643" s="1" customFormat="1" customHeight="1" spans="5:6">
      <c r="E5643" s="38"/>
      <c r="F5643" s="35"/>
    </row>
    <row r="5644" s="1" customFormat="1" customHeight="1" spans="5:6">
      <c r="E5644" s="38"/>
      <c r="F5644" s="35"/>
    </row>
    <row r="5645" s="1" customFormat="1" customHeight="1" spans="5:6">
      <c r="E5645" s="38"/>
      <c r="F5645" s="35"/>
    </row>
    <row r="5646" s="1" customFormat="1" customHeight="1" spans="5:6">
      <c r="E5646" s="38"/>
      <c r="F5646" s="35"/>
    </row>
    <row r="5647" s="1" customFormat="1" customHeight="1" spans="5:6">
      <c r="E5647" s="38"/>
      <c r="F5647" s="35"/>
    </row>
    <row r="5648" s="1" customFormat="1" customHeight="1" spans="5:6">
      <c r="E5648" s="38"/>
      <c r="F5648" s="35"/>
    </row>
    <row r="5649" s="1" customFormat="1" customHeight="1" spans="5:6">
      <c r="E5649" s="38"/>
      <c r="F5649" s="35"/>
    </row>
    <row r="5650" s="1" customFormat="1" customHeight="1" spans="5:6">
      <c r="E5650" s="38"/>
      <c r="F5650" s="35"/>
    </row>
    <row r="5651" s="1" customFormat="1" customHeight="1" spans="5:6">
      <c r="E5651" s="38"/>
      <c r="F5651" s="35"/>
    </row>
    <row r="5652" s="1" customFormat="1" customHeight="1" spans="5:6">
      <c r="E5652" s="38"/>
      <c r="F5652" s="35"/>
    </row>
    <row r="5653" s="1" customFormat="1" customHeight="1" spans="5:6">
      <c r="E5653" s="38"/>
      <c r="F5653" s="35"/>
    </row>
    <row r="5654" s="1" customFormat="1" customHeight="1" spans="5:6">
      <c r="E5654" s="38"/>
      <c r="F5654" s="35"/>
    </row>
    <row r="5655" s="1" customFormat="1" customHeight="1" spans="5:6">
      <c r="E5655" s="38"/>
      <c r="F5655" s="35"/>
    </row>
    <row r="5656" s="1" customFormat="1" customHeight="1" spans="5:6">
      <c r="E5656" s="38"/>
      <c r="F5656" s="35"/>
    </row>
    <row r="5657" s="1" customFormat="1" customHeight="1" spans="5:6">
      <c r="E5657" s="38"/>
      <c r="F5657" s="35"/>
    </row>
    <row r="5658" s="1" customFormat="1" customHeight="1" spans="5:6">
      <c r="E5658" s="38"/>
      <c r="F5658" s="35"/>
    </row>
    <row r="5659" s="1" customFormat="1" customHeight="1" spans="5:6">
      <c r="E5659" s="38"/>
      <c r="F5659" s="35"/>
    </row>
    <row r="5660" s="1" customFormat="1" customHeight="1" spans="5:6">
      <c r="E5660" s="38"/>
      <c r="F5660" s="35"/>
    </row>
    <row r="5661" s="1" customFormat="1" customHeight="1" spans="5:6">
      <c r="E5661" s="38"/>
      <c r="F5661" s="35"/>
    </row>
    <row r="5662" s="1" customFormat="1" customHeight="1" spans="5:6">
      <c r="E5662" s="38"/>
      <c r="F5662" s="35"/>
    </row>
    <row r="5663" s="1" customFormat="1" customHeight="1" spans="5:6">
      <c r="E5663" s="38"/>
      <c r="F5663" s="35"/>
    </row>
    <row r="5664" s="1" customFormat="1" customHeight="1" spans="5:6">
      <c r="E5664" s="38"/>
      <c r="F5664" s="35"/>
    </row>
    <row r="5665" s="1" customFormat="1" customHeight="1" spans="5:6">
      <c r="E5665" s="38"/>
      <c r="F5665" s="35"/>
    </row>
    <row r="5666" s="1" customFormat="1" customHeight="1" spans="5:6">
      <c r="E5666" s="38"/>
      <c r="F5666" s="35"/>
    </row>
    <row r="5667" s="1" customFormat="1" customHeight="1" spans="5:6">
      <c r="E5667" s="38"/>
      <c r="F5667" s="35"/>
    </row>
    <row r="5668" s="1" customFormat="1" customHeight="1" spans="5:6">
      <c r="E5668" s="38"/>
      <c r="F5668" s="35"/>
    </row>
    <row r="5669" s="1" customFormat="1" customHeight="1" spans="5:6">
      <c r="E5669" s="38"/>
      <c r="F5669" s="35"/>
    </row>
    <row r="5670" s="1" customFormat="1" customHeight="1" spans="5:6">
      <c r="E5670" s="38"/>
      <c r="F5670" s="35"/>
    </row>
    <row r="5671" s="1" customFormat="1" customHeight="1" spans="5:6">
      <c r="E5671" s="38"/>
      <c r="F5671" s="35"/>
    </row>
    <row r="5672" s="1" customFormat="1" customHeight="1" spans="5:6">
      <c r="E5672" s="38"/>
      <c r="F5672" s="35"/>
    </row>
    <row r="5673" s="1" customFormat="1" customHeight="1" spans="5:6">
      <c r="E5673" s="38"/>
      <c r="F5673" s="35"/>
    </row>
    <row r="5674" s="1" customFormat="1" customHeight="1" spans="5:6">
      <c r="E5674" s="38"/>
      <c r="F5674" s="35"/>
    </row>
    <row r="5675" s="1" customFormat="1" customHeight="1" spans="5:6">
      <c r="E5675" s="38"/>
      <c r="F5675" s="35"/>
    </row>
    <row r="5676" s="1" customFormat="1" customHeight="1" spans="5:6">
      <c r="E5676" s="38"/>
      <c r="F5676" s="35"/>
    </row>
    <row r="5677" s="1" customFormat="1" customHeight="1" spans="5:6">
      <c r="E5677" s="38"/>
      <c r="F5677" s="35"/>
    </row>
    <row r="5678" s="1" customFormat="1" customHeight="1" spans="5:6">
      <c r="E5678" s="38"/>
      <c r="F5678" s="35"/>
    </row>
    <row r="5679" s="1" customFormat="1" customHeight="1" spans="5:6">
      <c r="E5679" s="38"/>
      <c r="F5679" s="35"/>
    </row>
    <row r="5680" s="1" customFormat="1" customHeight="1" spans="5:6">
      <c r="E5680" s="38"/>
      <c r="F5680" s="35"/>
    </row>
    <row r="5681" s="1" customFormat="1" customHeight="1" spans="5:6">
      <c r="E5681" s="38"/>
      <c r="F5681" s="35"/>
    </row>
    <row r="5682" s="1" customFormat="1" customHeight="1" spans="5:6">
      <c r="E5682" s="38"/>
      <c r="F5682" s="35"/>
    </row>
    <row r="5683" s="1" customFormat="1" customHeight="1" spans="5:6">
      <c r="E5683" s="38"/>
      <c r="F5683" s="35"/>
    </row>
    <row r="5684" s="1" customFormat="1" customHeight="1" spans="5:6">
      <c r="E5684" s="38"/>
      <c r="F5684" s="35"/>
    </row>
    <row r="5685" s="1" customFormat="1" customHeight="1" spans="5:6">
      <c r="E5685" s="38"/>
      <c r="F5685" s="35"/>
    </row>
    <row r="5686" s="1" customFormat="1" customHeight="1" spans="5:6">
      <c r="E5686" s="38"/>
      <c r="F5686" s="35"/>
    </row>
    <row r="5687" s="1" customFormat="1" customHeight="1" spans="5:6">
      <c r="E5687" s="38"/>
      <c r="F5687" s="35"/>
    </row>
    <row r="5688" s="1" customFormat="1" customHeight="1" spans="5:6">
      <c r="E5688" s="38"/>
      <c r="F5688" s="35"/>
    </row>
    <row r="5689" s="1" customFormat="1" customHeight="1" spans="5:6">
      <c r="E5689" s="38"/>
      <c r="F5689" s="35"/>
    </row>
    <row r="5690" s="1" customFormat="1" customHeight="1" spans="5:6">
      <c r="E5690" s="38"/>
      <c r="F5690" s="35"/>
    </row>
    <row r="5691" s="1" customFormat="1" customHeight="1" spans="5:6">
      <c r="E5691" s="38"/>
      <c r="F5691" s="35"/>
    </row>
    <row r="5692" s="1" customFormat="1" customHeight="1" spans="5:6">
      <c r="E5692" s="38"/>
      <c r="F5692" s="35"/>
    </row>
    <row r="5693" s="1" customFormat="1" customHeight="1" spans="5:6">
      <c r="E5693" s="38"/>
      <c r="F5693" s="35"/>
    </row>
    <row r="5694" s="1" customFormat="1" customHeight="1" spans="5:6">
      <c r="E5694" s="38"/>
      <c r="F5694" s="35"/>
    </row>
    <row r="5695" s="1" customFormat="1" customHeight="1" spans="5:6">
      <c r="E5695" s="38"/>
      <c r="F5695" s="35"/>
    </row>
    <row r="5696" s="1" customFormat="1" customHeight="1" spans="5:6">
      <c r="E5696" s="38"/>
      <c r="F5696" s="35"/>
    </row>
    <row r="5697" s="1" customFormat="1" customHeight="1" spans="5:6">
      <c r="E5697" s="38"/>
      <c r="F5697" s="35"/>
    </row>
    <row r="5698" s="1" customFormat="1" customHeight="1" spans="5:6">
      <c r="E5698" s="38"/>
      <c r="F5698" s="35"/>
    </row>
    <row r="5699" s="1" customFormat="1" customHeight="1" spans="5:6">
      <c r="E5699" s="38"/>
      <c r="F5699" s="35"/>
    </row>
    <row r="5700" s="1" customFormat="1" customHeight="1" spans="5:6">
      <c r="E5700" s="38"/>
      <c r="F5700" s="35"/>
    </row>
    <row r="5701" s="1" customFormat="1" customHeight="1" spans="5:6">
      <c r="E5701" s="38"/>
      <c r="F5701" s="35"/>
    </row>
    <row r="5702" s="1" customFormat="1" customHeight="1" spans="5:6">
      <c r="E5702" s="38"/>
      <c r="F5702" s="35"/>
    </row>
    <row r="5703" s="1" customFormat="1" customHeight="1" spans="5:6">
      <c r="E5703" s="38"/>
      <c r="F5703" s="35"/>
    </row>
    <row r="5704" s="1" customFormat="1" customHeight="1" spans="5:6">
      <c r="E5704" s="38"/>
      <c r="F5704" s="35"/>
    </row>
    <row r="5705" s="1" customFormat="1" customHeight="1" spans="5:6">
      <c r="E5705" s="38"/>
      <c r="F5705" s="35"/>
    </row>
    <row r="5706" s="1" customFormat="1" customHeight="1" spans="5:6">
      <c r="E5706" s="38"/>
      <c r="F5706" s="35"/>
    </row>
    <row r="5707" s="1" customFormat="1" customHeight="1" spans="5:6">
      <c r="E5707" s="38"/>
      <c r="F5707" s="35"/>
    </row>
    <row r="5708" s="1" customFormat="1" customHeight="1" spans="5:6">
      <c r="E5708" s="38"/>
      <c r="F5708" s="35"/>
    </row>
    <row r="5709" s="1" customFormat="1" customHeight="1" spans="5:6">
      <c r="E5709" s="38"/>
      <c r="F5709" s="35"/>
    </row>
    <row r="5710" s="1" customFormat="1" customHeight="1" spans="5:6">
      <c r="E5710" s="38"/>
      <c r="F5710" s="35"/>
    </row>
    <row r="5711" s="1" customFormat="1" customHeight="1" spans="5:6">
      <c r="E5711" s="38"/>
      <c r="F5711" s="35"/>
    </row>
    <row r="5712" s="1" customFormat="1" customHeight="1" spans="5:6">
      <c r="E5712" s="38"/>
      <c r="F5712" s="35"/>
    </row>
    <row r="5713" s="1" customFormat="1" customHeight="1" spans="5:6">
      <c r="E5713" s="38"/>
      <c r="F5713" s="35"/>
    </row>
    <row r="5714" s="1" customFormat="1" customHeight="1" spans="5:6">
      <c r="E5714" s="38"/>
      <c r="F5714" s="35"/>
    </row>
    <row r="5715" s="1" customFormat="1" customHeight="1" spans="5:6">
      <c r="E5715" s="38"/>
      <c r="F5715" s="35"/>
    </row>
    <row r="5716" s="1" customFormat="1" customHeight="1" spans="5:6">
      <c r="E5716" s="38"/>
      <c r="F5716" s="35"/>
    </row>
    <row r="5717" s="1" customFormat="1" customHeight="1" spans="5:6">
      <c r="E5717" s="38"/>
      <c r="F5717" s="35"/>
    </row>
    <row r="5718" s="1" customFormat="1" customHeight="1" spans="5:6">
      <c r="E5718" s="38"/>
      <c r="F5718" s="35"/>
    </row>
    <row r="5719" s="1" customFormat="1" customHeight="1" spans="5:6">
      <c r="E5719" s="38"/>
      <c r="F5719" s="35"/>
    </row>
    <row r="5720" s="1" customFormat="1" customHeight="1" spans="5:6">
      <c r="E5720" s="38"/>
      <c r="F5720" s="35"/>
    </row>
    <row r="5721" s="1" customFormat="1" customHeight="1" spans="5:6">
      <c r="E5721" s="38"/>
      <c r="F5721" s="35"/>
    </row>
    <row r="5722" s="1" customFormat="1" customHeight="1" spans="5:6">
      <c r="E5722" s="38"/>
      <c r="F5722" s="35"/>
    </row>
    <row r="5723" s="1" customFormat="1" customHeight="1" spans="5:6">
      <c r="E5723" s="38"/>
      <c r="F5723" s="35"/>
    </row>
    <row r="5724" s="1" customFormat="1" customHeight="1" spans="5:6">
      <c r="E5724" s="38"/>
      <c r="F5724" s="35"/>
    </row>
    <row r="5725" s="1" customFormat="1" customHeight="1" spans="5:6">
      <c r="E5725" s="38"/>
      <c r="F5725" s="35"/>
    </row>
    <row r="5726" s="1" customFormat="1" customHeight="1" spans="5:6">
      <c r="E5726" s="38"/>
      <c r="F5726" s="35"/>
    </row>
    <row r="5727" s="1" customFormat="1" customHeight="1" spans="5:6">
      <c r="E5727" s="38"/>
      <c r="F5727" s="35"/>
    </row>
    <row r="5728" s="1" customFormat="1" customHeight="1" spans="5:6">
      <c r="E5728" s="38"/>
      <c r="F5728" s="35"/>
    </row>
    <row r="5729" s="1" customFormat="1" customHeight="1" spans="5:6">
      <c r="E5729" s="38"/>
      <c r="F5729" s="35"/>
    </row>
    <row r="5730" s="1" customFormat="1" customHeight="1" spans="5:6">
      <c r="E5730" s="38"/>
      <c r="F5730" s="35"/>
    </row>
    <row r="5731" s="1" customFormat="1" customHeight="1" spans="5:6">
      <c r="E5731" s="38"/>
      <c r="F5731" s="35"/>
    </row>
    <row r="5732" s="1" customFormat="1" customHeight="1" spans="5:6">
      <c r="E5732" s="38"/>
      <c r="F5732" s="35"/>
    </row>
    <row r="5733" s="1" customFormat="1" customHeight="1" spans="5:6">
      <c r="E5733" s="38"/>
      <c r="F5733" s="35"/>
    </row>
    <row r="5734" s="1" customFormat="1" customHeight="1" spans="5:6">
      <c r="E5734" s="38"/>
      <c r="F5734" s="35"/>
    </row>
    <row r="5735" s="1" customFormat="1" customHeight="1" spans="5:6">
      <c r="E5735" s="38"/>
      <c r="F5735" s="35"/>
    </row>
    <row r="5736" s="1" customFormat="1" customHeight="1" spans="5:6">
      <c r="E5736" s="38"/>
      <c r="F5736" s="35"/>
    </row>
    <row r="5737" s="1" customFormat="1" customHeight="1" spans="5:6">
      <c r="E5737" s="38"/>
      <c r="F5737" s="35"/>
    </row>
    <row r="5738" s="1" customFormat="1" customHeight="1" spans="5:6">
      <c r="E5738" s="38"/>
      <c r="F5738" s="35"/>
    </row>
    <row r="5739" s="1" customFormat="1" customHeight="1" spans="5:6">
      <c r="E5739" s="38"/>
      <c r="F5739" s="35"/>
    </row>
    <row r="5740" s="1" customFormat="1" customHeight="1" spans="5:6">
      <c r="E5740" s="38"/>
      <c r="F5740" s="35"/>
    </row>
    <row r="5741" s="1" customFormat="1" customHeight="1" spans="5:6">
      <c r="E5741" s="38"/>
      <c r="F5741" s="35"/>
    </row>
    <row r="5742" s="1" customFormat="1" customHeight="1" spans="5:6">
      <c r="E5742" s="38"/>
      <c r="F5742" s="35"/>
    </row>
    <row r="5743" s="1" customFormat="1" customHeight="1" spans="5:6">
      <c r="E5743" s="38"/>
      <c r="F5743" s="35"/>
    </row>
    <row r="5744" s="1" customFormat="1" customHeight="1" spans="5:6">
      <c r="E5744" s="38"/>
      <c r="F5744" s="35"/>
    </row>
    <row r="5745" s="1" customFormat="1" customHeight="1" spans="5:6">
      <c r="E5745" s="38"/>
      <c r="F5745" s="35"/>
    </row>
    <row r="5746" s="1" customFormat="1" customHeight="1" spans="5:6">
      <c r="E5746" s="38"/>
      <c r="F5746" s="35"/>
    </row>
    <row r="5747" s="1" customFormat="1" customHeight="1" spans="5:6">
      <c r="E5747" s="38"/>
      <c r="F5747" s="35"/>
    </row>
    <row r="5748" s="1" customFormat="1" customHeight="1" spans="5:6">
      <c r="E5748" s="38"/>
      <c r="F5748" s="35"/>
    </row>
    <row r="5749" s="1" customFormat="1" customHeight="1" spans="5:6">
      <c r="E5749" s="38"/>
      <c r="F5749" s="35"/>
    </row>
    <row r="5750" s="1" customFormat="1" customHeight="1" spans="5:6">
      <c r="E5750" s="38"/>
      <c r="F5750" s="35"/>
    </row>
    <row r="5751" s="1" customFormat="1" customHeight="1" spans="5:6">
      <c r="E5751" s="38"/>
      <c r="F5751" s="35"/>
    </row>
    <row r="5752" s="1" customFormat="1" customHeight="1" spans="5:6">
      <c r="E5752" s="38"/>
      <c r="F5752" s="35"/>
    </row>
    <row r="5753" s="1" customFormat="1" customHeight="1" spans="5:6">
      <c r="E5753" s="38"/>
      <c r="F5753" s="35"/>
    </row>
    <row r="5754" s="1" customFormat="1" customHeight="1" spans="5:6">
      <c r="E5754" s="38"/>
      <c r="F5754" s="35"/>
    </row>
    <row r="5755" s="1" customFormat="1" customHeight="1" spans="5:6">
      <c r="E5755" s="38"/>
      <c r="F5755" s="35"/>
    </row>
    <row r="5756" s="1" customFormat="1" customHeight="1" spans="5:6">
      <c r="E5756" s="38"/>
      <c r="F5756" s="35"/>
    </row>
    <row r="5757" s="1" customFormat="1" customHeight="1" spans="5:6">
      <c r="E5757" s="38"/>
      <c r="F5757" s="35"/>
    </row>
    <row r="5758" s="1" customFormat="1" customHeight="1" spans="5:6">
      <c r="E5758" s="38"/>
      <c r="F5758" s="35"/>
    </row>
    <row r="5759" s="1" customFormat="1" customHeight="1" spans="5:6">
      <c r="E5759" s="38"/>
      <c r="F5759" s="35"/>
    </row>
    <row r="5760" s="1" customFormat="1" customHeight="1" spans="5:6">
      <c r="E5760" s="38"/>
      <c r="F5760" s="35"/>
    </row>
    <row r="5761" s="1" customFormat="1" customHeight="1" spans="5:6">
      <c r="E5761" s="38"/>
      <c r="F5761" s="35"/>
    </row>
    <row r="5762" s="1" customFormat="1" customHeight="1" spans="5:6">
      <c r="E5762" s="38"/>
      <c r="F5762" s="35"/>
    </row>
    <row r="5763" s="1" customFormat="1" customHeight="1" spans="5:6">
      <c r="E5763" s="38"/>
      <c r="F5763" s="35"/>
    </row>
    <row r="5764" s="1" customFormat="1" customHeight="1" spans="5:6">
      <c r="E5764" s="38"/>
      <c r="F5764" s="35"/>
    </row>
    <row r="5765" s="1" customFormat="1" customHeight="1" spans="5:6">
      <c r="E5765" s="38"/>
      <c r="F5765" s="35"/>
    </row>
    <row r="5766" s="1" customFormat="1" customHeight="1" spans="5:6">
      <c r="E5766" s="38"/>
      <c r="F5766" s="35"/>
    </row>
    <row r="5767" s="1" customFormat="1" customHeight="1" spans="5:6">
      <c r="E5767" s="38"/>
      <c r="F5767" s="35"/>
    </row>
    <row r="5768" s="1" customFormat="1" customHeight="1" spans="5:6">
      <c r="E5768" s="38"/>
      <c r="F5768" s="35"/>
    </row>
    <row r="5769" s="1" customFormat="1" customHeight="1" spans="5:6">
      <c r="E5769" s="38"/>
      <c r="F5769" s="35"/>
    </row>
    <row r="5770" s="1" customFormat="1" customHeight="1" spans="5:6">
      <c r="E5770" s="38"/>
      <c r="F5770" s="35"/>
    </row>
    <row r="5771" s="1" customFormat="1" customHeight="1" spans="5:6">
      <c r="E5771" s="38"/>
      <c r="F5771" s="35"/>
    </row>
    <row r="5772" s="1" customFormat="1" customHeight="1" spans="5:6">
      <c r="E5772" s="38"/>
      <c r="F5772" s="35"/>
    </row>
    <row r="5773" s="1" customFormat="1" customHeight="1" spans="5:6">
      <c r="E5773" s="38"/>
      <c r="F5773" s="35"/>
    </row>
    <row r="5774" s="1" customFormat="1" customHeight="1" spans="5:6">
      <c r="E5774" s="38"/>
      <c r="F5774" s="35"/>
    </row>
    <row r="5775" s="1" customFormat="1" customHeight="1" spans="5:6">
      <c r="E5775" s="38"/>
      <c r="F5775" s="35"/>
    </row>
    <row r="5776" s="1" customFormat="1" customHeight="1" spans="5:6">
      <c r="E5776" s="38"/>
      <c r="F5776" s="35"/>
    </row>
    <row r="5777" s="1" customFormat="1" customHeight="1" spans="5:6">
      <c r="E5777" s="38"/>
      <c r="F5777" s="35"/>
    </row>
    <row r="5778" s="1" customFormat="1" customHeight="1" spans="5:6">
      <c r="E5778" s="38"/>
      <c r="F5778" s="35"/>
    </row>
    <row r="5779" s="1" customFormat="1" customHeight="1" spans="5:6">
      <c r="E5779" s="38"/>
      <c r="F5779" s="35"/>
    </row>
    <row r="5780" s="1" customFormat="1" customHeight="1" spans="5:6">
      <c r="E5780" s="38"/>
      <c r="F5780" s="35"/>
    </row>
    <row r="5781" s="1" customFormat="1" customHeight="1" spans="5:6">
      <c r="E5781" s="38"/>
      <c r="F5781" s="35"/>
    </row>
    <row r="5782" s="1" customFormat="1" customHeight="1" spans="5:6">
      <c r="E5782" s="38"/>
      <c r="F5782" s="35"/>
    </row>
    <row r="5783" s="1" customFormat="1" customHeight="1" spans="5:6">
      <c r="E5783" s="38"/>
      <c r="F5783" s="35"/>
    </row>
    <row r="5784" s="1" customFormat="1" customHeight="1" spans="5:6">
      <c r="E5784" s="38"/>
      <c r="F5784" s="35"/>
    </row>
    <row r="5785" s="1" customFormat="1" customHeight="1" spans="5:6">
      <c r="E5785" s="38"/>
      <c r="F5785" s="35"/>
    </row>
    <row r="5786" s="1" customFormat="1" customHeight="1" spans="5:6">
      <c r="E5786" s="38"/>
      <c r="F5786" s="35"/>
    </row>
    <row r="5787" s="1" customFormat="1" customHeight="1" spans="5:6">
      <c r="E5787" s="38"/>
      <c r="F5787" s="35"/>
    </row>
    <row r="5788" s="1" customFormat="1" customHeight="1" spans="5:6">
      <c r="E5788" s="38"/>
      <c r="F5788" s="35"/>
    </row>
    <row r="5789" s="1" customFormat="1" customHeight="1" spans="5:6">
      <c r="E5789" s="38"/>
      <c r="F5789" s="35"/>
    </row>
    <row r="5790" s="1" customFormat="1" customHeight="1" spans="5:6">
      <c r="E5790" s="38"/>
      <c r="F5790" s="35"/>
    </row>
    <row r="5791" s="1" customFormat="1" customHeight="1" spans="5:6">
      <c r="E5791" s="38"/>
      <c r="F5791" s="35"/>
    </row>
    <row r="5792" s="1" customFormat="1" customHeight="1" spans="5:6">
      <c r="E5792" s="38"/>
      <c r="F5792" s="35"/>
    </row>
    <row r="5793" s="1" customFormat="1" customHeight="1" spans="5:6">
      <c r="E5793" s="38"/>
      <c r="F5793" s="35"/>
    </row>
    <row r="5794" s="1" customFormat="1" customHeight="1" spans="5:6">
      <c r="E5794" s="38"/>
      <c r="F5794" s="35"/>
    </row>
    <row r="5795" s="1" customFormat="1" customHeight="1" spans="5:6">
      <c r="E5795" s="38"/>
      <c r="F5795" s="35"/>
    </row>
    <row r="5796" s="1" customFormat="1" customHeight="1" spans="5:6">
      <c r="E5796" s="38"/>
      <c r="F5796" s="35"/>
    </row>
    <row r="5797" s="1" customFormat="1" customHeight="1" spans="5:6">
      <c r="E5797" s="38"/>
      <c r="F5797" s="35"/>
    </row>
    <row r="5798" s="1" customFormat="1" customHeight="1" spans="5:6">
      <c r="E5798" s="38"/>
      <c r="F5798" s="35"/>
    </row>
    <row r="5799" s="1" customFormat="1" customHeight="1" spans="5:6">
      <c r="E5799" s="38"/>
      <c r="F5799" s="35"/>
    </row>
    <row r="5800" s="1" customFormat="1" customHeight="1" spans="5:6">
      <c r="E5800" s="38"/>
      <c r="F5800" s="35"/>
    </row>
    <row r="5801" s="1" customFormat="1" customHeight="1" spans="5:6">
      <c r="E5801" s="38"/>
      <c r="F5801" s="35"/>
    </row>
    <row r="5802" s="1" customFormat="1" customHeight="1" spans="5:6">
      <c r="E5802" s="38"/>
      <c r="F5802" s="35"/>
    </row>
    <row r="5803" s="1" customFormat="1" customHeight="1" spans="5:6">
      <c r="E5803" s="38"/>
      <c r="F5803" s="35"/>
    </row>
    <row r="5804" s="1" customFormat="1" customHeight="1" spans="5:6">
      <c r="E5804" s="38"/>
      <c r="F5804" s="35"/>
    </row>
    <row r="5805" s="1" customFormat="1" customHeight="1" spans="5:6">
      <c r="E5805" s="38"/>
      <c r="F5805" s="35"/>
    </row>
    <row r="5806" s="1" customFormat="1" customHeight="1" spans="5:6">
      <c r="E5806" s="38"/>
      <c r="F5806" s="35"/>
    </row>
    <row r="5807" s="1" customFormat="1" customHeight="1" spans="5:6">
      <c r="E5807" s="38"/>
      <c r="F5807" s="35"/>
    </row>
    <row r="5808" s="1" customFormat="1" customHeight="1" spans="5:6">
      <c r="E5808" s="38"/>
      <c r="F5808" s="35"/>
    </row>
    <row r="5809" s="1" customFormat="1" customHeight="1" spans="5:6">
      <c r="E5809" s="38"/>
      <c r="F5809" s="35"/>
    </row>
    <row r="5810" s="1" customFormat="1" customHeight="1" spans="5:6">
      <c r="E5810" s="38"/>
      <c r="F5810" s="35"/>
    </row>
    <row r="5811" s="1" customFormat="1" customHeight="1" spans="5:6">
      <c r="E5811" s="38"/>
      <c r="F5811" s="35"/>
    </row>
    <row r="5812" s="1" customFormat="1" customHeight="1" spans="5:6">
      <c r="E5812" s="38"/>
      <c r="F5812" s="35"/>
    </row>
    <row r="5813" s="1" customFormat="1" customHeight="1" spans="5:6">
      <c r="E5813" s="38"/>
      <c r="F5813" s="35"/>
    </row>
    <row r="5814" s="1" customFormat="1" customHeight="1" spans="5:6">
      <c r="E5814" s="38"/>
      <c r="F5814" s="35"/>
    </row>
    <row r="5815" s="1" customFormat="1" customHeight="1" spans="5:6">
      <c r="E5815" s="38"/>
      <c r="F5815" s="35"/>
    </row>
    <row r="5816" s="1" customFormat="1" customHeight="1" spans="5:6">
      <c r="E5816" s="38"/>
      <c r="F5816" s="35"/>
    </row>
    <row r="5817" s="1" customFormat="1" customHeight="1" spans="5:6">
      <c r="E5817" s="38"/>
      <c r="F5817" s="35"/>
    </row>
    <row r="5818" s="1" customFormat="1" customHeight="1" spans="5:6">
      <c r="E5818" s="38"/>
      <c r="F5818" s="35"/>
    </row>
    <row r="5819" s="1" customFormat="1" customHeight="1" spans="5:6">
      <c r="E5819" s="38"/>
      <c r="F5819" s="35"/>
    </row>
    <row r="5820" s="1" customFormat="1" customHeight="1" spans="5:6">
      <c r="E5820" s="38"/>
      <c r="F5820" s="35"/>
    </row>
    <row r="5821" s="1" customFormat="1" customHeight="1" spans="5:6">
      <c r="E5821" s="38"/>
      <c r="F5821" s="35"/>
    </row>
    <row r="5822" s="1" customFormat="1" customHeight="1" spans="5:6">
      <c r="E5822" s="38"/>
      <c r="F5822" s="35"/>
    </row>
    <row r="5823" s="1" customFormat="1" customHeight="1" spans="5:6">
      <c r="E5823" s="38"/>
      <c r="F5823" s="35"/>
    </row>
    <row r="5824" s="1" customFormat="1" customHeight="1" spans="5:6">
      <c r="E5824" s="38"/>
      <c r="F5824" s="35"/>
    </row>
    <row r="5825" s="1" customFormat="1" customHeight="1" spans="5:6">
      <c r="E5825" s="38"/>
      <c r="F5825" s="35"/>
    </row>
    <row r="5826" s="1" customFormat="1" customHeight="1" spans="5:6">
      <c r="E5826" s="38"/>
      <c r="F5826" s="35"/>
    </row>
    <row r="5827" s="1" customFormat="1" customHeight="1" spans="5:6">
      <c r="E5827" s="38"/>
      <c r="F5827" s="35"/>
    </row>
    <row r="5828" s="1" customFormat="1" customHeight="1" spans="5:6">
      <c r="E5828" s="38"/>
      <c r="F5828" s="35"/>
    </row>
    <row r="5829" s="1" customFormat="1" customHeight="1" spans="5:6">
      <c r="E5829" s="38"/>
      <c r="F5829" s="35"/>
    </row>
    <row r="5830" s="1" customFormat="1" customHeight="1" spans="5:6">
      <c r="E5830" s="38"/>
      <c r="F5830" s="35"/>
    </row>
    <row r="5831" s="1" customFormat="1" customHeight="1" spans="5:6">
      <c r="E5831" s="38"/>
      <c r="F5831" s="35"/>
    </row>
    <row r="5832" s="1" customFormat="1" customHeight="1" spans="5:6">
      <c r="E5832" s="38"/>
      <c r="F5832" s="35"/>
    </row>
    <row r="5833" s="1" customFormat="1" customHeight="1" spans="5:6">
      <c r="E5833" s="38"/>
      <c r="F5833" s="35"/>
    </row>
    <row r="5834" s="1" customFormat="1" customHeight="1" spans="5:6">
      <c r="E5834" s="38"/>
      <c r="F5834" s="35"/>
    </row>
    <row r="5835" s="1" customFormat="1" customHeight="1" spans="5:6">
      <c r="E5835" s="38"/>
      <c r="F5835" s="35"/>
    </row>
    <row r="5836" s="1" customFormat="1" customHeight="1" spans="5:6">
      <c r="E5836" s="38"/>
      <c r="F5836" s="35"/>
    </row>
    <row r="5837" s="1" customFormat="1" customHeight="1" spans="5:6">
      <c r="E5837" s="38"/>
      <c r="F5837" s="35"/>
    </row>
    <row r="5838" s="1" customFormat="1" customHeight="1" spans="5:6">
      <c r="E5838" s="38"/>
      <c r="F5838" s="35"/>
    </row>
    <row r="5839" s="1" customFormat="1" customHeight="1" spans="5:6">
      <c r="E5839" s="38"/>
      <c r="F5839" s="35"/>
    </row>
    <row r="5840" s="1" customFormat="1" customHeight="1" spans="5:6">
      <c r="E5840" s="38"/>
      <c r="F5840" s="35"/>
    </row>
    <row r="5841" s="1" customFormat="1" customHeight="1" spans="5:6">
      <c r="E5841" s="38"/>
      <c r="F5841" s="35"/>
    </row>
    <row r="5842" s="1" customFormat="1" customHeight="1" spans="5:6">
      <c r="E5842" s="38"/>
      <c r="F5842" s="35"/>
    </row>
    <row r="5843" s="1" customFormat="1" customHeight="1" spans="5:6">
      <c r="E5843" s="38"/>
      <c r="F5843" s="35"/>
    </row>
    <row r="5844" s="1" customFormat="1" customHeight="1" spans="5:6">
      <c r="E5844" s="38"/>
      <c r="F5844" s="35"/>
    </row>
    <row r="5845" s="1" customFormat="1" customHeight="1" spans="5:6">
      <c r="E5845" s="38"/>
      <c r="F5845" s="35"/>
    </row>
    <row r="5846" s="1" customFormat="1" customHeight="1" spans="5:6">
      <c r="E5846" s="38"/>
      <c r="F5846" s="35"/>
    </row>
    <row r="5847" s="1" customFormat="1" customHeight="1" spans="5:6">
      <c r="E5847" s="38"/>
      <c r="F5847" s="35"/>
    </row>
    <row r="5848" s="1" customFormat="1" customHeight="1" spans="5:6">
      <c r="E5848" s="38"/>
      <c r="F5848" s="35"/>
    </row>
    <row r="5849" s="1" customFormat="1" customHeight="1" spans="5:6">
      <c r="E5849" s="38"/>
      <c r="F5849" s="35"/>
    </row>
    <row r="5850" s="1" customFormat="1" customHeight="1" spans="5:6">
      <c r="E5850" s="38"/>
      <c r="F5850" s="35"/>
    </row>
    <row r="5851" s="1" customFormat="1" customHeight="1" spans="5:6">
      <c r="E5851" s="38"/>
      <c r="F5851" s="35"/>
    </row>
    <row r="5852" s="1" customFormat="1" customHeight="1" spans="5:6">
      <c r="E5852" s="38"/>
      <c r="F5852" s="35"/>
    </row>
    <row r="5853" s="1" customFormat="1" customHeight="1" spans="5:6">
      <c r="E5853" s="38"/>
      <c r="F5853" s="35"/>
    </row>
    <row r="5854" s="1" customFormat="1" customHeight="1" spans="5:6">
      <c r="E5854" s="38"/>
      <c r="F5854" s="35"/>
    </row>
    <row r="5855" s="1" customFormat="1" customHeight="1" spans="5:6">
      <c r="E5855" s="38"/>
      <c r="F5855" s="35"/>
    </row>
    <row r="5856" s="1" customFormat="1" customHeight="1" spans="5:6">
      <c r="E5856" s="38"/>
      <c r="F5856" s="35"/>
    </row>
    <row r="5857" s="1" customFormat="1" customHeight="1" spans="5:6">
      <c r="E5857" s="38"/>
      <c r="F5857" s="35"/>
    </row>
    <row r="5858" s="1" customFormat="1" customHeight="1" spans="5:6">
      <c r="E5858" s="38"/>
      <c r="F5858" s="35"/>
    </row>
    <row r="5859" s="1" customFormat="1" customHeight="1" spans="5:6">
      <c r="E5859" s="38"/>
      <c r="F5859" s="35"/>
    </row>
    <row r="5860" s="1" customFormat="1" customHeight="1" spans="5:6">
      <c r="E5860" s="38"/>
      <c r="F5860" s="35"/>
    </row>
    <row r="5861" s="1" customFormat="1" customHeight="1" spans="5:6">
      <c r="E5861" s="38"/>
      <c r="F5861" s="35"/>
    </row>
    <row r="5862" s="1" customFormat="1" customHeight="1" spans="5:6">
      <c r="E5862" s="38"/>
      <c r="F5862" s="35"/>
    </row>
    <row r="5863" s="1" customFormat="1" customHeight="1" spans="5:6">
      <c r="E5863" s="38"/>
      <c r="F5863" s="35"/>
    </row>
    <row r="5864" s="1" customFormat="1" customHeight="1" spans="5:6">
      <c r="E5864" s="38"/>
      <c r="F5864" s="35"/>
    </row>
    <row r="5865" s="1" customFormat="1" customHeight="1" spans="5:6">
      <c r="E5865" s="38"/>
      <c r="F5865" s="35"/>
    </row>
    <row r="5866" s="1" customFormat="1" customHeight="1" spans="5:6">
      <c r="E5866" s="38"/>
      <c r="F5866" s="35"/>
    </row>
    <row r="5867" s="1" customFormat="1" customHeight="1" spans="5:6">
      <c r="E5867" s="38"/>
      <c r="F5867" s="35"/>
    </row>
    <row r="5868" s="1" customFormat="1" customHeight="1" spans="5:6">
      <c r="E5868" s="38"/>
      <c r="F5868" s="35"/>
    </row>
    <row r="5869" s="1" customFormat="1" customHeight="1" spans="5:6">
      <c r="E5869" s="38"/>
      <c r="F5869" s="35"/>
    </row>
    <row r="5870" s="1" customFormat="1" customHeight="1" spans="5:6">
      <c r="E5870" s="38"/>
      <c r="F5870" s="35"/>
    </row>
    <row r="5871" s="1" customFormat="1" customHeight="1" spans="5:6">
      <c r="E5871" s="38"/>
      <c r="F5871" s="35"/>
    </row>
    <row r="5872" s="1" customFormat="1" customHeight="1" spans="5:6">
      <c r="E5872" s="38"/>
      <c r="F5872" s="35"/>
    </row>
    <row r="5873" s="1" customFormat="1" customHeight="1" spans="5:6">
      <c r="E5873" s="38"/>
      <c r="F5873" s="35"/>
    </row>
    <row r="5874" s="1" customFormat="1" customHeight="1" spans="5:6">
      <c r="E5874" s="38"/>
      <c r="F5874" s="35"/>
    </row>
    <row r="5875" s="1" customFormat="1" customHeight="1" spans="5:6">
      <c r="E5875" s="38"/>
      <c r="F5875" s="35"/>
    </row>
    <row r="5876" s="1" customFormat="1" customHeight="1" spans="5:6">
      <c r="E5876" s="38"/>
      <c r="F5876" s="35"/>
    </row>
    <row r="5877" s="1" customFormat="1" customHeight="1" spans="5:6">
      <c r="E5877" s="38"/>
      <c r="F5877" s="35"/>
    </row>
    <row r="5878" s="1" customFormat="1" customHeight="1" spans="5:6">
      <c r="E5878" s="38"/>
      <c r="F5878" s="35"/>
    </row>
    <row r="5879" s="1" customFormat="1" customHeight="1" spans="5:6">
      <c r="E5879" s="38"/>
      <c r="F5879" s="35"/>
    </row>
    <row r="5880" s="1" customFormat="1" customHeight="1" spans="5:6">
      <c r="E5880" s="38"/>
      <c r="F5880" s="35"/>
    </row>
    <row r="5881" s="1" customFormat="1" customHeight="1" spans="5:6">
      <c r="E5881" s="38"/>
      <c r="F5881" s="35"/>
    </row>
    <row r="5882" s="1" customFormat="1" customHeight="1" spans="5:6">
      <c r="E5882" s="38"/>
      <c r="F5882" s="35"/>
    </row>
    <row r="5883" s="1" customFormat="1" customHeight="1" spans="5:6">
      <c r="E5883" s="38"/>
      <c r="F5883" s="35"/>
    </row>
    <row r="5884" s="1" customFormat="1" customHeight="1" spans="5:6">
      <c r="E5884" s="38"/>
      <c r="F5884" s="35"/>
    </row>
    <row r="5885" s="1" customFormat="1" customHeight="1" spans="5:6">
      <c r="E5885" s="38"/>
      <c r="F5885" s="35"/>
    </row>
    <row r="5886" s="1" customFormat="1" customHeight="1" spans="5:6">
      <c r="E5886" s="38"/>
      <c r="F5886" s="35"/>
    </row>
    <row r="5887" s="1" customFormat="1" customHeight="1" spans="5:6">
      <c r="E5887" s="38"/>
      <c r="F5887" s="35"/>
    </row>
    <row r="5888" s="1" customFormat="1" customHeight="1" spans="5:6">
      <c r="E5888" s="38"/>
      <c r="F5888" s="35"/>
    </row>
    <row r="5889" s="1" customFormat="1" customHeight="1" spans="5:6">
      <c r="E5889" s="38"/>
      <c r="F5889" s="35"/>
    </row>
    <row r="5890" s="1" customFormat="1" customHeight="1" spans="5:6">
      <c r="E5890" s="38"/>
      <c r="F5890" s="35"/>
    </row>
    <row r="5891" s="1" customFormat="1" customHeight="1" spans="5:6">
      <c r="E5891" s="38"/>
      <c r="F5891" s="35"/>
    </row>
    <row r="5892" s="1" customFormat="1" customHeight="1" spans="5:6">
      <c r="E5892" s="38"/>
      <c r="F5892" s="35"/>
    </row>
    <row r="5893" s="1" customFormat="1" customHeight="1" spans="5:6">
      <c r="E5893" s="38"/>
      <c r="F5893" s="35"/>
    </row>
    <row r="5894" s="1" customFormat="1" customHeight="1" spans="5:6">
      <c r="E5894" s="38"/>
      <c r="F5894" s="35"/>
    </row>
    <row r="5895" s="1" customFormat="1" customHeight="1" spans="5:6">
      <c r="E5895" s="38"/>
      <c r="F5895" s="35"/>
    </row>
    <row r="5896" s="1" customFormat="1" customHeight="1" spans="5:6">
      <c r="E5896" s="38"/>
      <c r="F5896" s="35"/>
    </row>
    <row r="5897" s="1" customFormat="1" customHeight="1" spans="5:6">
      <c r="E5897" s="38"/>
      <c r="F5897" s="35"/>
    </row>
    <row r="5898" s="1" customFormat="1" customHeight="1" spans="5:6">
      <c r="E5898" s="38"/>
      <c r="F5898" s="35"/>
    </row>
    <row r="5899" s="1" customFormat="1" customHeight="1" spans="5:6">
      <c r="E5899" s="38"/>
      <c r="F5899" s="35"/>
    </row>
    <row r="5900" s="1" customFormat="1" customHeight="1" spans="5:6">
      <c r="E5900" s="38"/>
      <c r="F5900" s="35"/>
    </row>
    <row r="5901" s="1" customFormat="1" customHeight="1" spans="5:6">
      <c r="E5901" s="38"/>
      <c r="F5901" s="35"/>
    </row>
    <row r="5902" s="1" customFormat="1" customHeight="1" spans="5:6">
      <c r="E5902" s="38"/>
      <c r="F5902" s="35"/>
    </row>
    <row r="5903" s="1" customFormat="1" customHeight="1" spans="5:6">
      <c r="E5903" s="38"/>
      <c r="F5903" s="35"/>
    </row>
    <row r="5904" s="1" customFormat="1" customHeight="1" spans="5:6">
      <c r="E5904" s="38"/>
      <c r="F5904" s="35"/>
    </row>
    <row r="5905" s="1" customFormat="1" customHeight="1" spans="5:6">
      <c r="E5905" s="38"/>
      <c r="F5905" s="35"/>
    </row>
    <row r="5906" s="1" customFormat="1" customHeight="1" spans="5:6">
      <c r="E5906" s="38"/>
      <c r="F5906" s="35"/>
    </row>
    <row r="5907" s="1" customFormat="1" customHeight="1" spans="5:6">
      <c r="E5907" s="38"/>
      <c r="F5907" s="35"/>
    </row>
    <row r="5908" s="1" customFormat="1" customHeight="1" spans="5:6">
      <c r="E5908" s="38"/>
      <c r="F5908" s="35"/>
    </row>
    <row r="5909" s="1" customFormat="1" customHeight="1" spans="5:6">
      <c r="E5909" s="38"/>
      <c r="F5909" s="35"/>
    </row>
    <row r="5910" s="1" customFormat="1" customHeight="1" spans="5:6">
      <c r="E5910" s="38"/>
      <c r="F5910" s="35"/>
    </row>
    <row r="5911" s="1" customFormat="1" customHeight="1" spans="5:6">
      <c r="E5911" s="38"/>
      <c r="F5911" s="35"/>
    </row>
    <row r="5912" s="1" customFormat="1" customHeight="1" spans="5:6">
      <c r="E5912" s="38"/>
      <c r="F5912" s="35"/>
    </row>
    <row r="5913" s="1" customFormat="1" customHeight="1" spans="5:6">
      <c r="E5913" s="38"/>
      <c r="F5913" s="35"/>
    </row>
    <row r="5914" s="1" customFormat="1" customHeight="1" spans="5:6">
      <c r="E5914" s="38"/>
      <c r="F5914" s="35"/>
    </row>
    <row r="5915" s="1" customFormat="1" customHeight="1" spans="5:6">
      <c r="E5915" s="38"/>
      <c r="F5915" s="35"/>
    </row>
    <row r="5916" s="1" customFormat="1" customHeight="1" spans="5:6">
      <c r="E5916" s="38"/>
      <c r="F5916" s="35"/>
    </row>
    <row r="5917" s="1" customFormat="1" customHeight="1" spans="5:6">
      <c r="E5917" s="38"/>
      <c r="F5917" s="35"/>
    </row>
    <row r="5918" s="1" customFormat="1" customHeight="1" spans="5:6">
      <c r="E5918" s="38"/>
      <c r="F5918" s="35"/>
    </row>
    <row r="5919" s="1" customFormat="1" customHeight="1" spans="5:6">
      <c r="E5919" s="38"/>
      <c r="F5919" s="35"/>
    </row>
    <row r="5920" s="1" customFormat="1" customHeight="1" spans="5:6">
      <c r="E5920" s="38"/>
      <c r="F5920" s="35"/>
    </row>
    <row r="5921" s="1" customFormat="1" customHeight="1" spans="5:6">
      <c r="E5921" s="38"/>
      <c r="F5921" s="35"/>
    </row>
    <row r="5922" s="1" customFormat="1" customHeight="1" spans="5:6">
      <c r="E5922" s="38"/>
      <c r="F5922" s="35"/>
    </row>
    <row r="5923" s="1" customFormat="1" customHeight="1" spans="5:6">
      <c r="E5923" s="38"/>
      <c r="F5923" s="35"/>
    </row>
    <row r="5924" s="1" customFormat="1" customHeight="1" spans="5:6">
      <c r="E5924" s="38"/>
      <c r="F5924" s="35"/>
    </row>
    <row r="5925" s="1" customFormat="1" customHeight="1" spans="5:6">
      <c r="E5925" s="38"/>
      <c r="F5925" s="35"/>
    </row>
    <row r="5926" s="1" customFormat="1" customHeight="1" spans="5:6">
      <c r="E5926" s="38"/>
      <c r="F5926" s="35"/>
    </row>
    <row r="5927" s="1" customFormat="1" customHeight="1" spans="5:6">
      <c r="E5927" s="38"/>
      <c r="F5927" s="35"/>
    </row>
    <row r="5928" s="1" customFormat="1" customHeight="1" spans="5:6">
      <c r="E5928" s="38"/>
      <c r="F5928" s="35"/>
    </row>
    <row r="5929" s="1" customFormat="1" customHeight="1" spans="5:6">
      <c r="E5929" s="38"/>
      <c r="F5929" s="35"/>
    </row>
    <row r="5930" s="1" customFormat="1" customHeight="1" spans="5:6">
      <c r="E5930" s="38"/>
      <c r="F5930" s="35"/>
    </row>
    <row r="5931" s="1" customFormat="1" customHeight="1" spans="5:6">
      <c r="E5931" s="38"/>
      <c r="F5931" s="35"/>
    </row>
    <row r="5932" s="1" customFormat="1" customHeight="1" spans="5:6">
      <c r="E5932" s="38"/>
      <c r="F5932" s="35"/>
    </row>
    <row r="5933" s="1" customFormat="1" customHeight="1" spans="5:6">
      <c r="E5933" s="38"/>
      <c r="F5933" s="35"/>
    </row>
    <row r="5934" s="1" customFormat="1" customHeight="1" spans="5:6">
      <c r="E5934" s="38"/>
      <c r="F5934" s="35"/>
    </row>
    <row r="5935" s="1" customFormat="1" customHeight="1" spans="5:6">
      <c r="E5935" s="38"/>
      <c r="F5935" s="35"/>
    </row>
    <row r="5936" s="1" customFormat="1" customHeight="1" spans="5:6">
      <c r="E5936" s="38"/>
      <c r="F5936" s="35"/>
    </row>
    <row r="5937" s="1" customFormat="1" customHeight="1" spans="5:6">
      <c r="E5937" s="38"/>
      <c r="F5937" s="35"/>
    </row>
    <row r="5938" s="1" customFormat="1" customHeight="1" spans="5:6">
      <c r="E5938" s="38"/>
      <c r="F5938" s="35"/>
    </row>
    <row r="5939" s="1" customFormat="1" customHeight="1" spans="5:6">
      <c r="E5939" s="38"/>
      <c r="F5939" s="35"/>
    </row>
    <row r="5940" s="1" customFormat="1" customHeight="1" spans="5:6">
      <c r="E5940" s="38"/>
      <c r="F5940" s="35"/>
    </row>
    <row r="5941" s="1" customFormat="1" customHeight="1" spans="5:6">
      <c r="E5941" s="38"/>
      <c r="F5941" s="35"/>
    </row>
    <row r="5942" s="1" customFormat="1" customHeight="1" spans="5:6">
      <c r="E5942" s="38"/>
      <c r="F5942" s="35"/>
    </row>
    <row r="5943" s="1" customFormat="1" customHeight="1" spans="5:6">
      <c r="E5943" s="38"/>
      <c r="F5943" s="35"/>
    </row>
    <row r="5944" s="1" customFormat="1" customHeight="1" spans="5:6">
      <c r="E5944" s="38"/>
      <c r="F5944" s="35"/>
    </row>
    <row r="5945" s="1" customFormat="1" customHeight="1" spans="5:6">
      <c r="E5945" s="38"/>
      <c r="F5945" s="35"/>
    </row>
    <row r="5946" s="1" customFormat="1" customHeight="1" spans="5:6">
      <c r="E5946" s="38"/>
      <c r="F5946" s="35"/>
    </row>
    <row r="5947" s="1" customFormat="1" customHeight="1" spans="5:6">
      <c r="E5947" s="38"/>
      <c r="F5947" s="35"/>
    </row>
    <row r="5948" s="1" customFormat="1" customHeight="1" spans="5:6">
      <c r="E5948" s="38"/>
      <c r="F5948" s="35"/>
    </row>
    <row r="5949" s="1" customFormat="1" customHeight="1" spans="5:6">
      <c r="E5949" s="38"/>
      <c r="F5949" s="35"/>
    </row>
    <row r="5950" s="1" customFormat="1" customHeight="1" spans="5:6">
      <c r="E5950" s="38"/>
      <c r="F5950" s="35"/>
    </row>
    <row r="5951" s="1" customFormat="1" customHeight="1" spans="5:6">
      <c r="E5951" s="38"/>
      <c r="F5951" s="35"/>
    </row>
    <row r="5952" s="1" customFormat="1" customHeight="1" spans="5:6">
      <c r="E5952" s="38"/>
      <c r="F5952" s="35"/>
    </row>
    <row r="5953" s="1" customFormat="1" customHeight="1" spans="5:6">
      <c r="E5953" s="38"/>
      <c r="F5953" s="35"/>
    </row>
    <row r="5954" s="1" customFormat="1" customHeight="1" spans="5:6">
      <c r="E5954" s="38"/>
      <c r="F5954" s="35"/>
    </row>
    <row r="5955" s="1" customFormat="1" customHeight="1" spans="5:6">
      <c r="E5955" s="38"/>
      <c r="F5955" s="35"/>
    </row>
    <row r="5956" s="1" customFormat="1" customHeight="1" spans="5:6">
      <c r="E5956" s="38"/>
      <c r="F5956" s="35"/>
    </row>
    <row r="5957" s="1" customFormat="1" customHeight="1" spans="5:6">
      <c r="E5957" s="38"/>
      <c r="F5957" s="35"/>
    </row>
    <row r="5958" s="1" customFormat="1" customHeight="1" spans="5:6">
      <c r="E5958" s="38"/>
      <c r="F5958" s="35"/>
    </row>
    <row r="5959" s="1" customFormat="1" customHeight="1" spans="5:6">
      <c r="E5959" s="38"/>
      <c r="F5959" s="35"/>
    </row>
    <row r="5960" s="1" customFormat="1" customHeight="1" spans="5:6">
      <c r="E5960" s="38"/>
      <c r="F5960" s="35"/>
    </row>
    <row r="5961" s="1" customFormat="1" customHeight="1" spans="5:6">
      <c r="E5961" s="38"/>
      <c r="F5961" s="35"/>
    </row>
    <row r="5962" s="1" customFormat="1" customHeight="1" spans="5:6">
      <c r="E5962" s="38"/>
      <c r="F5962" s="35"/>
    </row>
    <row r="5963" s="1" customFormat="1" customHeight="1" spans="5:6">
      <c r="E5963" s="38"/>
      <c r="F5963" s="35"/>
    </row>
    <row r="5964" s="1" customFormat="1" customHeight="1" spans="5:6">
      <c r="E5964" s="38"/>
      <c r="F5964" s="35"/>
    </row>
    <row r="5965" s="1" customFormat="1" customHeight="1" spans="5:6">
      <c r="E5965" s="38"/>
      <c r="F5965" s="35"/>
    </row>
    <row r="5966" s="1" customFormat="1" customHeight="1" spans="5:6">
      <c r="E5966" s="38"/>
      <c r="F5966" s="35"/>
    </row>
    <row r="5967" s="1" customFormat="1" customHeight="1" spans="5:6">
      <c r="E5967" s="38"/>
      <c r="F5967" s="35"/>
    </row>
    <row r="5968" s="1" customFormat="1" customHeight="1" spans="5:6">
      <c r="E5968" s="38"/>
      <c r="F5968" s="35"/>
    </row>
    <row r="5969" s="1" customFormat="1" customHeight="1" spans="5:6">
      <c r="E5969" s="38"/>
      <c r="F5969" s="35"/>
    </row>
    <row r="5970" s="1" customFormat="1" customHeight="1" spans="5:6">
      <c r="E5970" s="38"/>
      <c r="F5970" s="35"/>
    </row>
    <row r="5971" s="1" customFormat="1" customHeight="1" spans="5:6">
      <c r="E5971" s="38"/>
      <c r="F5971" s="35"/>
    </row>
    <row r="5972" s="1" customFormat="1" customHeight="1" spans="5:6">
      <c r="E5972" s="38"/>
      <c r="F5972" s="35"/>
    </row>
    <row r="5973" s="1" customFormat="1" customHeight="1" spans="5:6">
      <c r="E5973" s="38"/>
      <c r="F5973" s="35"/>
    </row>
    <row r="5974" s="1" customFormat="1" customHeight="1" spans="5:6">
      <c r="E5974" s="38"/>
      <c r="F5974" s="35"/>
    </row>
    <row r="5975" s="1" customFormat="1" customHeight="1" spans="5:6">
      <c r="E5975" s="38"/>
      <c r="F5975" s="35"/>
    </row>
    <row r="5976" s="1" customFormat="1" customHeight="1" spans="5:6">
      <c r="E5976" s="38"/>
      <c r="F5976" s="35"/>
    </row>
    <row r="5977" s="1" customFormat="1" customHeight="1" spans="5:6">
      <c r="E5977" s="38"/>
      <c r="F5977" s="35"/>
    </row>
    <row r="5978" s="1" customFormat="1" customHeight="1" spans="5:6">
      <c r="E5978" s="38"/>
      <c r="F5978" s="35"/>
    </row>
    <row r="5979" s="1" customFormat="1" customHeight="1" spans="5:6">
      <c r="E5979" s="38"/>
      <c r="F5979" s="35"/>
    </row>
    <row r="5980" s="1" customFormat="1" customHeight="1" spans="5:6">
      <c r="E5980" s="38"/>
      <c r="F5980" s="35"/>
    </row>
    <row r="5981" s="1" customFormat="1" customHeight="1" spans="5:6">
      <c r="E5981" s="38"/>
      <c r="F5981" s="35"/>
    </row>
    <row r="5982" s="1" customFormat="1" customHeight="1" spans="5:6">
      <c r="E5982" s="38"/>
      <c r="F5982" s="35"/>
    </row>
    <row r="5983" s="1" customFormat="1" customHeight="1" spans="5:6">
      <c r="E5983" s="38"/>
      <c r="F5983" s="35"/>
    </row>
    <row r="5984" s="1" customFormat="1" customHeight="1" spans="5:6">
      <c r="E5984" s="38"/>
      <c r="F5984" s="35"/>
    </row>
    <row r="5985" s="1" customFormat="1" customHeight="1" spans="5:6">
      <c r="E5985" s="38"/>
      <c r="F5985" s="35"/>
    </row>
    <row r="5986" s="1" customFormat="1" customHeight="1" spans="5:6">
      <c r="E5986" s="38"/>
      <c r="F5986" s="35"/>
    </row>
    <row r="5987" s="1" customFormat="1" customHeight="1" spans="5:6">
      <c r="E5987" s="38"/>
      <c r="F5987" s="35"/>
    </row>
    <row r="5988" s="1" customFormat="1" customHeight="1" spans="5:6">
      <c r="E5988" s="38"/>
      <c r="F5988" s="35"/>
    </row>
    <row r="5989" s="1" customFormat="1" customHeight="1" spans="5:6">
      <c r="E5989" s="38"/>
      <c r="F5989" s="35"/>
    </row>
    <row r="5990" s="1" customFormat="1" customHeight="1" spans="5:6">
      <c r="E5990" s="38"/>
      <c r="F5990" s="35"/>
    </row>
    <row r="5991" s="1" customFormat="1" customHeight="1" spans="5:6">
      <c r="E5991" s="38"/>
      <c r="F5991" s="35"/>
    </row>
    <row r="5992" s="1" customFormat="1" customHeight="1" spans="5:6">
      <c r="E5992" s="38"/>
      <c r="F5992" s="35"/>
    </row>
    <row r="5993" s="1" customFormat="1" customHeight="1" spans="5:6">
      <c r="E5993" s="38"/>
      <c r="F5993" s="35"/>
    </row>
    <row r="5994" s="1" customFormat="1" customHeight="1" spans="5:6">
      <c r="E5994" s="38"/>
      <c r="F5994" s="35"/>
    </row>
    <row r="5995" s="1" customFormat="1" customHeight="1" spans="5:6">
      <c r="E5995" s="38"/>
      <c r="F5995" s="35"/>
    </row>
    <row r="5996" s="1" customFormat="1" customHeight="1" spans="5:6">
      <c r="E5996" s="38"/>
      <c r="F5996" s="35"/>
    </row>
    <row r="5997" s="1" customFormat="1" customHeight="1" spans="5:6">
      <c r="E5997" s="38"/>
      <c r="F5997" s="35"/>
    </row>
    <row r="5998" s="1" customFormat="1" customHeight="1" spans="5:6">
      <c r="E5998" s="38"/>
      <c r="F5998" s="35"/>
    </row>
    <row r="5999" s="1" customFormat="1" customHeight="1" spans="5:6">
      <c r="E5999" s="38"/>
      <c r="F5999" s="35"/>
    </row>
    <row r="6000" s="1" customFormat="1" customHeight="1" spans="5:6">
      <c r="E6000" s="38"/>
      <c r="F6000" s="35"/>
    </row>
    <row r="6001" s="1" customFormat="1" customHeight="1" spans="5:6">
      <c r="E6001" s="38"/>
      <c r="F6001" s="35"/>
    </row>
    <row r="6002" s="1" customFormat="1" customHeight="1" spans="5:6">
      <c r="E6002" s="38"/>
      <c r="F6002" s="35"/>
    </row>
    <row r="6003" s="1" customFormat="1" customHeight="1" spans="5:6">
      <c r="E6003" s="38"/>
      <c r="F6003" s="35"/>
    </row>
    <row r="6004" s="1" customFormat="1" customHeight="1" spans="5:6">
      <c r="E6004" s="38"/>
      <c r="F6004" s="35"/>
    </row>
    <row r="6005" s="1" customFormat="1" customHeight="1" spans="5:6">
      <c r="E6005" s="38"/>
      <c r="F6005" s="35"/>
    </row>
    <row r="6006" s="1" customFormat="1" customHeight="1" spans="5:6">
      <c r="E6006" s="38"/>
      <c r="F6006" s="35"/>
    </row>
    <row r="6007" s="1" customFormat="1" customHeight="1" spans="5:6">
      <c r="E6007" s="38"/>
      <c r="F6007" s="35"/>
    </row>
    <row r="6008" s="1" customFormat="1" customHeight="1" spans="5:6">
      <c r="E6008" s="38"/>
      <c r="F6008" s="35"/>
    </row>
    <row r="6009" s="1" customFormat="1" customHeight="1" spans="5:6">
      <c r="E6009" s="38"/>
      <c r="F6009" s="35"/>
    </row>
    <row r="6010" s="1" customFormat="1" customHeight="1" spans="5:6">
      <c r="E6010" s="38"/>
      <c r="F6010" s="35"/>
    </row>
    <row r="6011" s="1" customFormat="1" customHeight="1" spans="5:6">
      <c r="E6011" s="38"/>
      <c r="F6011" s="35"/>
    </row>
    <row r="6012" s="1" customFormat="1" customHeight="1" spans="5:6">
      <c r="E6012" s="38"/>
      <c r="F6012" s="35"/>
    </row>
    <row r="6013" s="1" customFormat="1" customHeight="1" spans="5:6">
      <c r="E6013" s="38"/>
      <c r="F6013" s="35"/>
    </row>
    <row r="6014" s="1" customFormat="1" customHeight="1" spans="5:6">
      <c r="E6014" s="38"/>
      <c r="F6014" s="35"/>
    </row>
    <row r="6015" s="1" customFormat="1" customHeight="1" spans="5:6">
      <c r="E6015" s="38"/>
      <c r="F6015" s="35"/>
    </row>
    <row r="6016" s="1" customFormat="1" customHeight="1" spans="5:6">
      <c r="E6016" s="38"/>
      <c r="F6016" s="35"/>
    </row>
    <row r="6017" s="1" customFormat="1" customHeight="1" spans="5:6">
      <c r="E6017" s="38"/>
      <c r="F6017" s="35"/>
    </row>
    <row r="6018" s="1" customFormat="1" customHeight="1" spans="5:6">
      <c r="E6018" s="38"/>
      <c r="F6018" s="35"/>
    </row>
    <row r="6019" s="1" customFormat="1" customHeight="1" spans="5:6">
      <c r="E6019" s="38"/>
      <c r="F6019" s="35"/>
    </row>
    <row r="6020" s="1" customFormat="1" customHeight="1" spans="5:6">
      <c r="E6020" s="38"/>
      <c r="F6020" s="35"/>
    </row>
    <row r="6021" s="1" customFormat="1" customHeight="1" spans="5:6">
      <c r="E6021" s="38"/>
      <c r="F6021" s="35"/>
    </row>
    <row r="6022" s="1" customFormat="1" customHeight="1" spans="5:6">
      <c r="E6022" s="38"/>
      <c r="F6022" s="35"/>
    </row>
    <row r="6023" s="1" customFormat="1" customHeight="1" spans="5:6">
      <c r="E6023" s="38"/>
      <c r="F6023" s="35"/>
    </row>
    <row r="6024" s="1" customFormat="1" customHeight="1" spans="5:6">
      <c r="E6024" s="38"/>
      <c r="F6024" s="35"/>
    </row>
    <row r="6025" s="1" customFormat="1" customHeight="1" spans="5:6">
      <c r="E6025" s="38"/>
      <c r="F6025" s="35"/>
    </row>
    <row r="6026" s="1" customFormat="1" customHeight="1" spans="5:6">
      <c r="E6026" s="38"/>
      <c r="F6026" s="35"/>
    </row>
    <row r="6027" s="1" customFormat="1" customHeight="1" spans="5:6">
      <c r="E6027" s="38"/>
      <c r="F6027" s="35"/>
    </row>
    <row r="6028" s="1" customFormat="1" customHeight="1" spans="5:6">
      <c r="E6028" s="38"/>
      <c r="F6028" s="35"/>
    </row>
    <row r="6029" s="1" customFormat="1" customHeight="1" spans="5:6">
      <c r="E6029" s="38"/>
      <c r="F6029" s="35"/>
    </row>
    <row r="6030" s="1" customFormat="1" customHeight="1" spans="5:6">
      <c r="E6030" s="38"/>
      <c r="F6030" s="35"/>
    </row>
    <row r="6031" s="1" customFormat="1" customHeight="1" spans="5:6">
      <c r="E6031" s="38"/>
      <c r="F6031" s="35"/>
    </row>
    <row r="6032" s="1" customFormat="1" customHeight="1" spans="5:6">
      <c r="E6032" s="38"/>
      <c r="F6032" s="35"/>
    </row>
    <row r="6033" s="1" customFormat="1" customHeight="1" spans="5:6">
      <c r="E6033" s="38"/>
      <c r="F6033" s="35"/>
    </row>
    <row r="6034" s="1" customFormat="1" customHeight="1" spans="5:6">
      <c r="E6034" s="38"/>
      <c r="F6034" s="35"/>
    </row>
    <row r="6035" s="1" customFormat="1" customHeight="1" spans="5:6">
      <c r="E6035" s="38"/>
      <c r="F6035" s="35"/>
    </row>
    <row r="6036" s="1" customFormat="1" customHeight="1" spans="5:6">
      <c r="E6036" s="38"/>
      <c r="F6036" s="35"/>
    </row>
    <row r="6037" s="1" customFormat="1" customHeight="1" spans="5:6">
      <c r="E6037" s="38"/>
      <c r="F6037" s="35"/>
    </row>
    <row r="6038" s="1" customFormat="1" customHeight="1" spans="5:6">
      <c r="E6038" s="38"/>
      <c r="F6038" s="35"/>
    </row>
    <row r="6039" s="1" customFormat="1" customHeight="1" spans="5:6">
      <c r="E6039" s="38"/>
      <c r="F6039" s="35"/>
    </row>
    <row r="6040" s="1" customFormat="1" customHeight="1" spans="5:6">
      <c r="E6040" s="38"/>
      <c r="F6040" s="35"/>
    </row>
    <row r="6041" s="1" customFormat="1" customHeight="1" spans="5:6">
      <c r="E6041" s="38"/>
      <c r="F6041" s="35"/>
    </row>
    <row r="6042" s="1" customFormat="1" customHeight="1" spans="5:6">
      <c r="E6042" s="38"/>
      <c r="F6042" s="35"/>
    </row>
    <row r="6043" s="1" customFormat="1" customHeight="1" spans="5:6">
      <c r="E6043" s="38"/>
      <c r="F6043" s="35"/>
    </row>
    <row r="6044" s="1" customFormat="1" customHeight="1" spans="5:6">
      <c r="E6044" s="38"/>
      <c r="F6044" s="35"/>
    </row>
    <row r="6045" s="1" customFormat="1" customHeight="1" spans="5:6">
      <c r="E6045" s="38"/>
      <c r="F6045" s="35"/>
    </row>
    <row r="6046" s="1" customFormat="1" customHeight="1" spans="5:6">
      <c r="E6046" s="38"/>
      <c r="F6046" s="35"/>
    </row>
    <row r="6047" s="1" customFormat="1" customHeight="1" spans="5:6">
      <c r="E6047" s="38"/>
      <c r="F6047" s="35"/>
    </row>
    <row r="6048" s="1" customFormat="1" customHeight="1" spans="5:6">
      <c r="E6048" s="38"/>
      <c r="F6048" s="35"/>
    </row>
    <row r="6049" s="1" customFormat="1" customHeight="1" spans="5:6">
      <c r="E6049" s="38"/>
      <c r="F6049" s="35"/>
    </row>
    <row r="6050" s="1" customFormat="1" customHeight="1" spans="5:6">
      <c r="E6050" s="38"/>
      <c r="F6050" s="35"/>
    </row>
    <row r="6051" s="1" customFormat="1" customHeight="1" spans="5:6">
      <c r="E6051" s="38"/>
      <c r="F6051" s="35"/>
    </row>
    <row r="6052" s="1" customFormat="1" customHeight="1" spans="5:6">
      <c r="E6052" s="38"/>
      <c r="F6052" s="35"/>
    </row>
    <row r="6053" s="1" customFormat="1" customHeight="1" spans="5:6">
      <c r="E6053" s="38"/>
      <c r="F6053" s="35"/>
    </row>
    <row r="6054" s="1" customFormat="1" customHeight="1" spans="5:6">
      <c r="E6054" s="38"/>
      <c r="F6054" s="35"/>
    </row>
    <row r="6055" s="1" customFormat="1" customHeight="1" spans="5:6">
      <c r="E6055" s="38"/>
      <c r="F6055" s="35"/>
    </row>
    <row r="6056" s="1" customFormat="1" customHeight="1" spans="5:6">
      <c r="E6056" s="38"/>
      <c r="F6056" s="35"/>
    </row>
    <row r="6057" s="1" customFormat="1" customHeight="1" spans="5:6">
      <c r="E6057" s="38"/>
      <c r="F6057" s="35"/>
    </row>
    <row r="6058" s="1" customFormat="1" customHeight="1" spans="5:6">
      <c r="E6058" s="38"/>
      <c r="F6058" s="35"/>
    </row>
    <row r="6059" s="1" customFormat="1" customHeight="1" spans="5:6">
      <c r="E6059" s="38"/>
      <c r="F6059" s="35"/>
    </row>
    <row r="6060" s="1" customFormat="1" customHeight="1" spans="5:6">
      <c r="E6060" s="38"/>
      <c r="F6060" s="35"/>
    </row>
    <row r="6061" s="1" customFormat="1" customHeight="1" spans="5:6">
      <c r="E6061" s="38"/>
      <c r="F6061" s="35"/>
    </row>
    <row r="6062" s="1" customFormat="1" customHeight="1" spans="5:6">
      <c r="E6062" s="38"/>
      <c r="F6062" s="35"/>
    </row>
    <row r="6063" s="1" customFormat="1" customHeight="1" spans="5:6">
      <c r="E6063" s="38"/>
      <c r="F6063" s="35"/>
    </row>
    <row r="6064" s="1" customFormat="1" customHeight="1" spans="5:6">
      <c r="E6064" s="38"/>
      <c r="F6064" s="35"/>
    </row>
    <row r="6065" s="1" customFormat="1" customHeight="1" spans="5:6">
      <c r="E6065" s="38"/>
      <c r="F6065" s="35"/>
    </row>
    <row r="6066" s="1" customFormat="1" customHeight="1" spans="5:6">
      <c r="E6066" s="38"/>
      <c r="F6066" s="35"/>
    </row>
    <row r="6067" s="1" customFormat="1" customHeight="1" spans="5:6">
      <c r="E6067" s="38"/>
      <c r="F6067" s="35"/>
    </row>
    <row r="6068" s="1" customFormat="1" customHeight="1" spans="5:6">
      <c r="E6068" s="38"/>
      <c r="F6068" s="35"/>
    </row>
    <row r="6069" s="1" customFormat="1" customHeight="1" spans="5:6">
      <c r="E6069" s="38"/>
      <c r="F6069" s="35"/>
    </row>
    <row r="6070" s="1" customFormat="1" customHeight="1" spans="5:6">
      <c r="E6070" s="38"/>
      <c r="F6070" s="35"/>
    </row>
    <row r="6071" s="1" customFormat="1" customHeight="1" spans="5:6">
      <c r="E6071" s="38"/>
      <c r="F6071" s="35"/>
    </row>
    <row r="6072" s="1" customFormat="1" customHeight="1" spans="5:6">
      <c r="E6072" s="38"/>
      <c r="F6072" s="35"/>
    </row>
    <row r="6073" s="1" customFormat="1" customHeight="1" spans="5:6">
      <c r="E6073" s="38"/>
      <c r="F6073" s="35"/>
    </row>
    <row r="6074" s="1" customFormat="1" customHeight="1" spans="5:6">
      <c r="E6074" s="38"/>
      <c r="F6074" s="35"/>
    </row>
    <row r="6075" s="1" customFormat="1" customHeight="1" spans="5:6">
      <c r="E6075" s="38"/>
      <c r="F6075" s="35"/>
    </row>
    <row r="6076" s="1" customFormat="1" customHeight="1" spans="5:6">
      <c r="E6076" s="38"/>
      <c r="F6076" s="35"/>
    </row>
    <row r="6077" s="1" customFormat="1" customHeight="1" spans="5:6">
      <c r="E6077" s="38"/>
      <c r="F6077" s="35"/>
    </row>
    <row r="6078" s="1" customFormat="1" customHeight="1" spans="5:6">
      <c r="E6078" s="38"/>
      <c r="F6078" s="35"/>
    </row>
    <row r="6079" s="1" customFormat="1" customHeight="1" spans="5:6">
      <c r="E6079" s="38"/>
      <c r="F6079" s="35"/>
    </row>
    <row r="6080" s="1" customFormat="1" customHeight="1" spans="5:6">
      <c r="E6080" s="38"/>
      <c r="F6080" s="35"/>
    </row>
    <row r="6081" s="1" customFormat="1" customHeight="1" spans="5:6">
      <c r="E6081" s="38"/>
      <c r="F6081" s="35"/>
    </row>
    <row r="6082" s="1" customFormat="1" customHeight="1" spans="5:6">
      <c r="E6082" s="38"/>
      <c r="F6082" s="35"/>
    </row>
    <row r="6083" s="1" customFormat="1" customHeight="1" spans="5:6">
      <c r="E6083" s="38"/>
      <c r="F6083" s="35"/>
    </row>
    <row r="6084" s="1" customFormat="1" customHeight="1" spans="5:6">
      <c r="E6084" s="38"/>
      <c r="F6084" s="35"/>
    </row>
    <row r="6085" s="1" customFormat="1" customHeight="1" spans="5:6">
      <c r="E6085" s="38"/>
      <c r="F6085" s="35"/>
    </row>
    <row r="6086" s="1" customFormat="1" customHeight="1" spans="5:6">
      <c r="E6086" s="38"/>
      <c r="F6086" s="35"/>
    </row>
    <row r="6087" s="1" customFormat="1" customHeight="1" spans="5:6">
      <c r="E6087" s="38"/>
      <c r="F6087" s="35"/>
    </row>
    <row r="6088" s="1" customFormat="1" customHeight="1" spans="5:6">
      <c r="E6088" s="38"/>
      <c r="F6088" s="35"/>
    </row>
    <row r="6089" s="1" customFormat="1" customHeight="1" spans="5:6">
      <c r="E6089" s="38"/>
      <c r="F6089" s="35"/>
    </row>
    <row r="6090" s="1" customFormat="1" customHeight="1" spans="5:6">
      <c r="E6090" s="38"/>
      <c r="F6090" s="35"/>
    </row>
    <row r="6091" s="1" customFormat="1" customHeight="1" spans="5:6">
      <c r="E6091" s="38"/>
      <c r="F6091" s="35"/>
    </row>
    <row r="6092" s="1" customFormat="1" customHeight="1" spans="5:6">
      <c r="E6092" s="38"/>
      <c r="F6092" s="35"/>
    </row>
    <row r="6093" s="1" customFormat="1" customHeight="1" spans="5:6">
      <c r="E6093" s="38"/>
      <c r="F6093" s="35"/>
    </row>
    <row r="6094" s="1" customFormat="1" customHeight="1" spans="5:6">
      <c r="E6094" s="38"/>
      <c r="F6094" s="35"/>
    </row>
    <row r="6095" s="1" customFormat="1" customHeight="1" spans="5:6">
      <c r="E6095" s="38"/>
      <c r="F6095" s="35"/>
    </row>
    <row r="6096" s="1" customFormat="1" customHeight="1" spans="5:6">
      <c r="E6096" s="38"/>
      <c r="F6096" s="35"/>
    </row>
    <row r="6097" s="1" customFormat="1" customHeight="1" spans="5:6">
      <c r="E6097" s="38"/>
      <c r="F6097" s="35"/>
    </row>
    <row r="6098" s="1" customFormat="1" customHeight="1" spans="5:6">
      <c r="E6098" s="38"/>
      <c r="F6098" s="35"/>
    </row>
    <row r="6099" s="1" customFormat="1" customHeight="1" spans="5:6">
      <c r="E6099" s="38"/>
      <c r="F6099" s="35"/>
    </row>
    <row r="6100" s="1" customFormat="1" customHeight="1" spans="5:6">
      <c r="E6100" s="38"/>
      <c r="F6100" s="35"/>
    </row>
    <row r="6101" s="1" customFormat="1" customHeight="1" spans="5:6">
      <c r="E6101" s="38"/>
      <c r="F6101" s="35"/>
    </row>
    <row r="6102" s="1" customFormat="1" customHeight="1" spans="5:6">
      <c r="E6102" s="38"/>
      <c r="F6102" s="35"/>
    </row>
    <row r="6103" s="1" customFormat="1" customHeight="1" spans="5:6">
      <c r="E6103" s="38"/>
      <c r="F6103" s="35"/>
    </row>
    <row r="6104" s="1" customFormat="1" customHeight="1" spans="5:6">
      <c r="E6104" s="38"/>
      <c r="F6104" s="35"/>
    </row>
    <row r="6105" s="1" customFormat="1" customHeight="1" spans="5:6">
      <c r="E6105" s="38"/>
      <c r="F6105" s="35"/>
    </row>
    <row r="6106" s="1" customFormat="1" customHeight="1" spans="5:6">
      <c r="E6106" s="38"/>
      <c r="F6106" s="35"/>
    </row>
    <row r="6107" s="1" customFormat="1" customHeight="1" spans="5:6">
      <c r="E6107" s="38"/>
      <c r="F6107" s="35"/>
    </row>
    <row r="6108" s="1" customFormat="1" customHeight="1" spans="5:6">
      <c r="E6108" s="38"/>
      <c r="F6108" s="35"/>
    </row>
    <row r="6109" s="1" customFormat="1" customHeight="1" spans="5:6">
      <c r="E6109" s="38"/>
      <c r="F6109" s="35"/>
    </row>
    <row r="6110" s="1" customFormat="1" customHeight="1" spans="5:6">
      <c r="E6110" s="38"/>
      <c r="F6110" s="35"/>
    </row>
    <row r="6111" s="1" customFormat="1" customHeight="1" spans="5:6">
      <c r="E6111" s="38"/>
      <c r="F6111" s="35"/>
    </row>
    <row r="6112" s="1" customFormat="1" customHeight="1" spans="5:6">
      <c r="E6112" s="38"/>
      <c r="F6112" s="35"/>
    </row>
    <row r="6113" s="1" customFormat="1" customHeight="1" spans="5:6">
      <c r="E6113" s="38"/>
      <c r="F6113" s="35"/>
    </row>
    <row r="6114" s="1" customFormat="1" customHeight="1" spans="5:6">
      <c r="E6114" s="38"/>
      <c r="F6114" s="35"/>
    </row>
    <row r="6115" s="1" customFormat="1" customHeight="1" spans="5:6">
      <c r="E6115" s="38"/>
      <c r="F6115" s="35"/>
    </row>
    <row r="6116" s="1" customFormat="1" customHeight="1" spans="5:6">
      <c r="E6116" s="38"/>
      <c r="F6116" s="35"/>
    </row>
    <row r="6117" s="1" customFormat="1" customHeight="1" spans="5:6">
      <c r="E6117" s="38"/>
      <c r="F6117" s="35"/>
    </row>
    <row r="6118" s="1" customFormat="1" customHeight="1" spans="5:6">
      <c r="E6118" s="38"/>
      <c r="F6118" s="35"/>
    </row>
    <row r="6119" s="1" customFormat="1" customHeight="1" spans="5:6">
      <c r="E6119" s="38"/>
      <c r="F6119" s="35"/>
    </row>
    <row r="6120" s="1" customFormat="1" customHeight="1" spans="5:6">
      <c r="E6120" s="38"/>
      <c r="F6120" s="35"/>
    </row>
    <row r="6121" s="1" customFormat="1" customHeight="1" spans="5:6">
      <c r="E6121" s="38"/>
      <c r="F6121" s="35"/>
    </row>
    <row r="6122" s="1" customFormat="1" customHeight="1" spans="5:6">
      <c r="E6122" s="38"/>
      <c r="F6122" s="35"/>
    </row>
    <row r="6123" s="1" customFormat="1" customHeight="1" spans="5:6">
      <c r="E6123" s="38"/>
      <c r="F6123" s="35"/>
    </row>
    <row r="6124" s="1" customFormat="1" customHeight="1" spans="5:6">
      <c r="E6124" s="38"/>
      <c r="F6124" s="35"/>
    </row>
    <row r="6125" s="1" customFormat="1" customHeight="1" spans="5:6">
      <c r="E6125" s="38"/>
      <c r="F6125" s="35"/>
    </row>
    <row r="6126" s="1" customFormat="1" customHeight="1" spans="5:6">
      <c r="E6126" s="38"/>
      <c r="F6126" s="35"/>
    </row>
    <row r="6127" s="1" customFormat="1" customHeight="1" spans="5:6">
      <c r="E6127" s="38"/>
      <c r="F6127" s="35"/>
    </row>
    <row r="6128" s="1" customFormat="1" customHeight="1" spans="5:6">
      <c r="E6128" s="38"/>
      <c r="F6128" s="35"/>
    </row>
    <row r="6129" s="1" customFormat="1" customHeight="1" spans="5:6">
      <c r="E6129" s="38"/>
      <c r="F6129" s="35"/>
    </row>
    <row r="6130" s="1" customFormat="1" customHeight="1" spans="5:6">
      <c r="E6130" s="38"/>
      <c r="F6130" s="35"/>
    </row>
    <row r="6131" s="1" customFormat="1" customHeight="1" spans="5:6">
      <c r="E6131" s="38"/>
      <c r="F6131" s="35"/>
    </row>
    <row r="6132" s="1" customFormat="1" customHeight="1" spans="5:6">
      <c r="E6132" s="38"/>
      <c r="F6132" s="35"/>
    </row>
    <row r="6133" s="1" customFormat="1" customHeight="1" spans="5:6">
      <c r="E6133" s="38"/>
      <c r="F6133" s="35"/>
    </row>
    <row r="6134" s="1" customFormat="1" customHeight="1" spans="5:6">
      <c r="E6134" s="38"/>
      <c r="F6134" s="35"/>
    </row>
    <row r="6135" s="1" customFormat="1" customHeight="1" spans="5:6">
      <c r="E6135" s="38"/>
      <c r="F6135" s="35"/>
    </row>
    <row r="6136" s="1" customFormat="1" customHeight="1" spans="5:6">
      <c r="E6136" s="38"/>
      <c r="F6136" s="35"/>
    </row>
    <row r="6137" s="1" customFormat="1" customHeight="1" spans="5:6">
      <c r="E6137" s="38"/>
      <c r="F6137" s="35"/>
    </row>
    <row r="6138" s="1" customFormat="1" customHeight="1" spans="5:6">
      <c r="E6138" s="38"/>
      <c r="F6138" s="35"/>
    </row>
    <row r="6139" s="1" customFormat="1" customHeight="1" spans="5:6">
      <c r="E6139" s="38"/>
      <c r="F6139" s="35"/>
    </row>
    <row r="6140" s="1" customFormat="1" customHeight="1" spans="5:6">
      <c r="E6140" s="38"/>
      <c r="F6140" s="35"/>
    </row>
    <row r="6141" s="1" customFormat="1" customHeight="1" spans="5:6">
      <c r="E6141" s="38"/>
      <c r="F6141" s="35"/>
    </row>
    <row r="6142" s="1" customFormat="1" customHeight="1" spans="5:6">
      <c r="E6142" s="38"/>
      <c r="F6142" s="35"/>
    </row>
    <row r="6143" s="1" customFormat="1" customHeight="1" spans="5:6">
      <c r="E6143" s="38"/>
      <c r="F6143" s="35"/>
    </row>
    <row r="6144" s="1" customFormat="1" customHeight="1" spans="5:6">
      <c r="E6144" s="38"/>
      <c r="F6144" s="35"/>
    </row>
    <row r="6145" s="1" customFormat="1" customHeight="1" spans="5:6">
      <c r="E6145" s="38"/>
      <c r="F6145" s="35"/>
    </row>
    <row r="6146" s="1" customFormat="1" customHeight="1" spans="5:6">
      <c r="E6146" s="38"/>
      <c r="F6146" s="35"/>
    </row>
    <row r="6147" s="1" customFormat="1" customHeight="1" spans="5:6">
      <c r="E6147" s="38"/>
      <c r="F6147" s="35"/>
    </row>
    <row r="6148" s="1" customFormat="1" customHeight="1" spans="5:6">
      <c r="E6148" s="38"/>
      <c r="F6148" s="35"/>
    </row>
    <row r="6149" s="1" customFormat="1" customHeight="1" spans="5:6">
      <c r="E6149" s="38"/>
      <c r="F6149" s="35"/>
    </row>
    <row r="6150" s="1" customFormat="1" customHeight="1" spans="5:6">
      <c r="E6150" s="38"/>
      <c r="F6150" s="35"/>
    </row>
    <row r="6151" s="1" customFormat="1" customHeight="1" spans="5:6">
      <c r="E6151" s="38"/>
      <c r="F6151" s="35"/>
    </row>
    <row r="6152" s="1" customFormat="1" customHeight="1" spans="5:6">
      <c r="E6152" s="38"/>
      <c r="F6152" s="35"/>
    </row>
    <row r="6153" s="1" customFormat="1" customHeight="1" spans="5:6">
      <c r="E6153" s="38"/>
      <c r="F6153" s="35"/>
    </row>
    <row r="6154" s="1" customFormat="1" customHeight="1" spans="5:6">
      <c r="E6154" s="38"/>
      <c r="F6154" s="35"/>
    </row>
    <row r="6155" s="1" customFormat="1" customHeight="1" spans="5:6">
      <c r="E6155" s="38"/>
      <c r="F6155" s="35"/>
    </row>
    <row r="6156" s="1" customFormat="1" customHeight="1" spans="5:6">
      <c r="E6156" s="38"/>
      <c r="F6156" s="35"/>
    </row>
    <row r="6157" s="1" customFormat="1" customHeight="1" spans="5:6">
      <c r="E6157" s="38"/>
      <c r="F6157" s="35"/>
    </row>
    <row r="6158" s="1" customFormat="1" customHeight="1" spans="5:6">
      <c r="E6158" s="38"/>
      <c r="F6158" s="35"/>
    </row>
    <row r="6159" s="1" customFormat="1" customHeight="1" spans="5:6">
      <c r="E6159" s="38"/>
      <c r="F6159" s="35"/>
    </row>
    <row r="6160" s="1" customFormat="1" customHeight="1" spans="5:6">
      <c r="E6160" s="38"/>
      <c r="F6160" s="35"/>
    </row>
    <row r="6161" s="1" customFormat="1" customHeight="1" spans="5:6">
      <c r="E6161" s="38"/>
      <c r="F6161" s="35"/>
    </row>
    <row r="6162" s="1" customFormat="1" customHeight="1" spans="5:6">
      <c r="E6162" s="38"/>
      <c r="F6162" s="35"/>
    </row>
    <row r="6163" s="1" customFormat="1" customHeight="1" spans="5:6">
      <c r="E6163" s="38"/>
      <c r="F6163" s="35"/>
    </row>
    <row r="6164" s="1" customFormat="1" customHeight="1" spans="5:6">
      <c r="E6164" s="38"/>
      <c r="F6164" s="35"/>
    </row>
    <row r="6165" s="1" customFormat="1" customHeight="1" spans="5:6">
      <c r="E6165" s="38"/>
      <c r="F6165" s="35"/>
    </row>
    <row r="6166" s="1" customFormat="1" customHeight="1" spans="5:6">
      <c r="E6166" s="38"/>
      <c r="F6166" s="35"/>
    </row>
    <row r="6167" s="1" customFormat="1" customHeight="1" spans="5:6">
      <c r="E6167" s="38"/>
      <c r="F6167" s="35"/>
    </row>
    <row r="6168" s="1" customFormat="1" customHeight="1" spans="5:6">
      <c r="E6168" s="38"/>
      <c r="F6168" s="35"/>
    </row>
    <row r="6169" s="1" customFormat="1" customHeight="1" spans="5:6">
      <c r="E6169" s="38"/>
      <c r="F6169" s="35"/>
    </row>
    <row r="6170" s="1" customFormat="1" customHeight="1" spans="5:6">
      <c r="E6170" s="38"/>
      <c r="F6170" s="35"/>
    </row>
    <row r="6171" s="1" customFormat="1" customHeight="1" spans="5:6">
      <c r="E6171" s="38"/>
      <c r="F6171" s="35"/>
    </row>
    <row r="6172" s="1" customFormat="1" customHeight="1" spans="5:6">
      <c r="E6172" s="38"/>
      <c r="F6172" s="35"/>
    </row>
    <row r="6173" s="1" customFormat="1" customHeight="1" spans="5:6">
      <c r="E6173" s="38"/>
      <c r="F6173" s="35"/>
    </row>
    <row r="6174" s="1" customFormat="1" customHeight="1" spans="5:6">
      <c r="E6174" s="38"/>
      <c r="F6174" s="35"/>
    </row>
    <row r="6175" s="1" customFormat="1" customHeight="1" spans="5:6">
      <c r="E6175" s="38"/>
      <c r="F6175" s="35"/>
    </row>
    <row r="6176" s="1" customFormat="1" customHeight="1" spans="5:6">
      <c r="E6176" s="38"/>
      <c r="F6176" s="35"/>
    </row>
    <row r="6177" s="1" customFormat="1" customHeight="1" spans="5:6">
      <c r="E6177" s="38"/>
      <c r="F6177" s="35"/>
    </row>
    <row r="6178" s="1" customFormat="1" customHeight="1" spans="5:6">
      <c r="E6178" s="38"/>
      <c r="F6178" s="35"/>
    </row>
    <row r="6179" s="1" customFormat="1" customHeight="1" spans="5:6">
      <c r="E6179" s="38"/>
      <c r="F6179" s="35"/>
    </row>
    <row r="6180" s="1" customFormat="1" customHeight="1" spans="5:6">
      <c r="E6180" s="38"/>
      <c r="F6180" s="35"/>
    </row>
    <row r="6181" s="1" customFormat="1" customHeight="1" spans="5:6">
      <c r="E6181" s="38"/>
      <c r="F6181" s="35"/>
    </row>
    <row r="6182" s="1" customFormat="1" customHeight="1" spans="5:6">
      <c r="E6182" s="38"/>
      <c r="F6182" s="35"/>
    </row>
    <row r="6183" s="1" customFormat="1" customHeight="1" spans="5:6">
      <c r="E6183" s="38"/>
      <c r="F6183" s="35"/>
    </row>
    <row r="6184" s="1" customFormat="1" customHeight="1" spans="5:6">
      <c r="E6184" s="38"/>
      <c r="F6184" s="35"/>
    </row>
    <row r="6185" s="1" customFormat="1" customHeight="1" spans="5:6">
      <c r="E6185" s="38"/>
      <c r="F6185" s="35"/>
    </row>
    <row r="6186" s="1" customFormat="1" customHeight="1" spans="5:6">
      <c r="E6186" s="38"/>
      <c r="F6186" s="35"/>
    </row>
    <row r="6187" s="1" customFormat="1" customHeight="1" spans="5:6">
      <c r="E6187" s="38"/>
      <c r="F6187" s="35"/>
    </row>
    <row r="6188" s="1" customFormat="1" customHeight="1" spans="5:6">
      <c r="E6188" s="38"/>
      <c r="F6188" s="35"/>
    </row>
    <row r="6189" s="1" customFormat="1" customHeight="1" spans="5:6">
      <c r="E6189" s="38"/>
      <c r="F6189" s="35"/>
    </row>
    <row r="6190" s="1" customFormat="1" customHeight="1" spans="5:6">
      <c r="E6190" s="38"/>
      <c r="F6190" s="35"/>
    </row>
    <row r="6191" s="1" customFormat="1" customHeight="1" spans="5:6">
      <c r="E6191" s="38"/>
      <c r="F6191" s="35"/>
    </row>
    <row r="6192" s="1" customFormat="1" customHeight="1" spans="5:6">
      <c r="E6192" s="38"/>
      <c r="F6192" s="35"/>
    </row>
    <row r="6193" s="1" customFormat="1" customHeight="1" spans="5:6">
      <c r="E6193" s="38"/>
      <c r="F6193" s="35"/>
    </row>
    <row r="6194" s="1" customFormat="1" customHeight="1" spans="5:6">
      <c r="E6194" s="38"/>
      <c r="F6194" s="35"/>
    </row>
    <row r="6195" s="1" customFormat="1" customHeight="1" spans="5:6">
      <c r="E6195" s="38"/>
      <c r="F6195" s="35"/>
    </row>
    <row r="6196" s="1" customFormat="1" customHeight="1" spans="5:6">
      <c r="E6196" s="38"/>
      <c r="F6196" s="35"/>
    </row>
    <row r="6197" s="1" customFormat="1" customHeight="1" spans="5:6">
      <c r="E6197" s="38"/>
      <c r="F6197" s="35"/>
    </row>
    <row r="6198" s="1" customFormat="1" customHeight="1" spans="5:6">
      <c r="E6198" s="38"/>
      <c r="F6198" s="35"/>
    </row>
    <row r="6199" s="1" customFormat="1" customHeight="1" spans="5:6">
      <c r="E6199" s="38"/>
      <c r="F6199" s="35"/>
    </row>
    <row r="6200" s="1" customFormat="1" customHeight="1" spans="5:6">
      <c r="E6200" s="38"/>
      <c r="F6200" s="35"/>
    </row>
    <row r="6201" s="1" customFormat="1" customHeight="1" spans="5:6">
      <c r="E6201" s="38"/>
      <c r="F6201" s="35"/>
    </row>
    <row r="6202" s="1" customFormat="1" customHeight="1" spans="5:6">
      <c r="E6202" s="38"/>
      <c r="F6202" s="35"/>
    </row>
    <row r="6203" s="1" customFormat="1" customHeight="1" spans="5:6">
      <c r="E6203" s="38"/>
      <c r="F6203" s="35"/>
    </row>
    <row r="6204" s="1" customFormat="1" customHeight="1" spans="5:6">
      <c r="E6204" s="38"/>
      <c r="F6204" s="35"/>
    </row>
    <row r="6205" s="1" customFormat="1" customHeight="1" spans="5:6">
      <c r="E6205" s="38"/>
      <c r="F6205" s="35"/>
    </row>
    <row r="6206" s="1" customFormat="1" customHeight="1" spans="5:6">
      <c r="E6206" s="38"/>
      <c r="F6206" s="35"/>
    </row>
    <row r="6207" s="1" customFormat="1" customHeight="1" spans="5:6">
      <c r="E6207" s="38"/>
      <c r="F6207" s="35"/>
    </row>
    <row r="6208" s="1" customFormat="1" customHeight="1" spans="5:6">
      <c r="E6208" s="38"/>
      <c r="F6208" s="35"/>
    </row>
    <row r="6209" s="1" customFormat="1" customHeight="1" spans="5:6">
      <c r="E6209" s="38"/>
      <c r="F6209" s="35"/>
    </row>
    <row r="6210" s="1" customFormat="1" customHeight="1" spans="5:6">
      <c r="E6210" s="38"/>
      <c r="F6210" s="35"/>
    </row>
    <row r="6211" s="1" customFormat="1" customHeight="1" spans="5:6">
      <c r="E6211" s="38"/>
      <c r="F6211" s="35"/>
    </row>
    <row r="6212" s="1" customFormat="1" customHeight="1" spans="5:6">
      <c r="E6212" s="38"/>
      <c r="F6212" s="35"/>
    </row>
    <row r="6213" s="1" customFormat="1" customHeight="1" spans="5:6">
      <c r="E6213" s="38"/>
      <c r="F6213" s="35"/>
    </row>
    <row r="6214" s="1" customFormat="1" customHeight="1" spans="5:6">
      <c r="E6214" s="38"/>
      <c r="F6214" s="35"/>
    </row>
    <row r="6215" s="1" customFormat="1" customHeight="1" spans="5:6">
      <c r="E6215" s="38"/>
      <c r="F6215" s="35"/>
    </row>
    <row r="6216" s="1" customFormat="1" customHeight="1" spans="5:6">
      <c r="E6216" s="38"/>
      <c r="F6216" s="35"/>
    </row>
    <row r="6217" s="1" customFormat="1" customHeight="1" spans="5:6">
      <c r="E6217" s="38"/>
      <c r="F6217" s="35"/>
    </row>
    <row r="6218" s="1" customFormat="1" customHeight="1" spans="5:6">
      <c r="E6218" s="38"/>
      <c r="F6218" s="35"/>
    </row>
    <row r="6219" s="1" customFormat="1" customHeight="1" spans="5:6">
      <c r="E6219" s="38"/>
      <c r="F6219" s="35"/>
    </row>
    <row r="6220" s="1" customFormat="1" customHeight="1" spans="5:6">
      <c r="E6220" s="38"/>
      <c r="F6220" s="35"/>
    </row>
    <row r="6221" s="1" customFormat="1" customHeight="1" spans="5:6">
      <c r="E6221" s="38"/>
      <c r="F6221" s="35"/>
    </row>
    <row r="6222" s="1" customFormat="1" customHeight="1" spans="5:6">
      <c r="E6222" s="38"/>
      <c r="F6222" s="35"/>
    </row>
    <row r="6223" s="1" customFormat="1" customHeight="1" spans="5:6">
      <c r="E6223" s="38"/>
      <c r="F6223" s="35"/>
    </row>
    <row r="6224" s="1" customFormat="1" customHeight="1" spans="5:6">
      <c r="E6224" s="38"/>
      <c r="F6224" s="35"/>
    </row>
    <row r="6225" s="1" customFormat="1" customHeight="1" spans="5:6">
      <c r="E6225" s="38"/>
      <c r="F6225" s="35"/>
    </row>
    <row r="6226" s="1" customFormat="1" customHeight="1" spans="5:6">
      <c r="E6226" s="38"/>
      <c r="F6226" s="35"/>
    </row>
    <row r="6227" s="1" customFormat="1" customHeight="1" spans="5:6">
      <c r="E6227" s="38"/>
      <c r="F6227" s="35"/>
    </row>
    <row r="6228" s="1" customFormat="1" customHeight="1" spans="5:6">
      <c r="E6228" s="38"/>
      <c r="F6228" s="35"/>
    </row>
    <row r="6229" s="1" customFormat="1" customHeight="1" spans="5:6">
      <c r="E6229" s="38"/>
      <c r="F6229" s="35"/>
    </row>
    <row r="6230" s="1" customFormat="1" customHeight="1" spans="5:6">
      <c r="E6230" s="38"/>
      <c r="F6230" s="35"/>
    </row>
    <row r="6231" s="1" customFormat="1" customHeight="1" spans="5:6">
      <c r="E6231" s="38"/>
      <c r="F6231" s="35"/>
    </row>
    <row r="6232" s="1" customFormat="1" customHeight="1" spans="5:6">
      <c r="E6232" s="38"/>
      <c r="F6232" s="35"/>
    </row>
    <row r="6233" s="1" customFormat="1" customHeight="1" spans="5:6">
      <c r="E6233" s="38"/>
      <c r="F6233" s="35"/>
    </row>
    <row r="6234" s="1" customFormat="1" customHeight="1" spans="5:6">
      <c r="E6234" s="38"/>
      <c r="F6234" s="35"/>
    </row>
    <row r="6235" s="1" customFormat="1" customHeight="1" spans="5:6">
      <c r="E6235" s="38"/>
      <c r="F6235" s="35"/>
    </row>
    <row r="6236" s="1" customFormat="1" customHeight="1" spans="5:6">
      <c r="E6236" s="38"/>
      <c r="F6236" s="35"/>
    </row>
    <row r="6237" s="1" customFormat="1" customHeight="1" spans="5:6">
      <c r="E6237" s="38"/>
      <c r="F6237" s="35"/>
    </row>
    <row r="6238" s="1" customFormat="1" customHeight="1" spans="5:6">
      <c r="E6238" s="38"/>
      <c r="F6238" s="35"/>
    </row>
    <row r="6239" s="1" customFormat="1" customHeight="1" spans="5:6">
      <c r="E6239" s="38"/>
      <c r="F6239" s="35"/>
    </row>
    <row r="6240" s="1" customFormat="1" customHeight="1" spans="5:6">
      <c r="E6240" s="38"/>
      <c r="F6240" s="35"/>
    </row>
    <row r="6241" s="1" customFormat="1" customHeight="1" spans="5:6">
      <c r="E6241" s="38"/>
      <c r="F6241" s="35"/>
    </row>
    <row r="6242" s="1" customFormat="1" customHeight="1" spans="5:6">
      <c r="E6242" s="38"/>
      <c r="F6242" s="35"/>
    </row>
    <row r="6243" s="1" customFormat="1" customHeight="1" spans="5:6">
      <c r="E6243" s="38"/>
      <c r="F6243" s="35"/>
    </row>
    <row r="6244" s="1" customFormat="1" customHeight="1" spans="5:6">
      <c r="E6244" s="38"/>
      <c r="F6244" s="35"/>
    </row>
    <row r="6245" s="1" customFormat="1" customHeight="1" spans="5:6">
      <c r="E6245" s="38"/>
      <c r="F6245" s="35"/>
    </row>
    <row r="6246" s="1" customFormat="1" customHeight="1" spans="5:6">
      <c r="E6246" s="38"/>
      <c r="F6246" s="35"/>
    </row>
    <row r="6247" s="1" customFormat="1" customHeight="1" spans="5:6">
      <c r="E6247" s="38"/>
      <c r="F6247" s="35"/>
    </row>
    <row r="6248" s="1" customFormat="1" customHeight="1" spans="5:6">
      <c r="E6248" s="38"/>
      <c r="F6248" s="35"/>
    </row>
    <row r="6249" s="1" customFormat="1" customHeight="1" spans="5:6">
      <c r="E6249" s="38"/>
      <c r="F6249" s="35"/>
    </row>
    <row r="6250" s="1" customFormat="1" customHeight="1" spans="5:6">
      <c r="E6250" s="38"/>
      <c r="F6250" s="35"/>
    </row>
    <row r="6251" s="1" customFormat="1" customHeight="1" spans="5:6">
      <c r="E6251" s="38"/>
      <c r="F6251" s="35"/>
    </row>
    <row r="6252" s="1" customFormat="1" customHeight="1" spans="5:6">
      <c r="E6252" s="38"/>
      <c r="F6252" s="35"/>
    </row>
    <row r="6253" s="1" customFormat="1" customHeight="1" spans="5:6">
      <c r="E6253" s="38"/>
      <c r="F6253" s="35"/>
    </row>
    <row r="6254" s="1" customFormat="1" customHeight="1" spans="5:6">
      <c r="E6254" s="38"/>
      <c r="F6254" s="35"/>
    </row>
    <row r="6255" s="1" customFormat="1" customHeight="1" spans="5:6">
      <c r="E6255" s="38"/>
      <c r="F6255" s="35"/>
    </row>
    <row r="6256" s="1" customFormat="1" customHeight="1" spans="5:6">
      <c r="E6256" s="38"/>
      <c r="F6256" s="35"/>
    </row>
    <row r="6257" s="1" customFormat="1" customHeight="1" spans="5:6">
      <c r="E6257" s="38"/>
      <c r="F6257" s="35"/>
    </row>
    <row r="6258" s="1" customFormat="1" customHeight="1" spans="5:6">
      <c r="E6258" s="38"/>
      <c r="F6258" s="35"/>
    </row>
    <row r="6259" s="1" customFormat="1" customHeight="1" spans="5:6">
      <c r="E6259" s="38"/>
      <c r="F6259" s="35"/>
    </row>
    <row r="6260" s="1" customFormat="1" customHeight="1" spans="5:6">
      <c r="E6260" s="38"/>
      <c r="F6260" s="35"/>
    </row>
    <row r="6261" s="1" customFormat="1" customHeight="1" spans="5:6">
      <c r="E6261" s="38"/>
      <c r="F6261" s="35"/>
    </row>
    <row r="6262" s="1" customFormat="1" customHeight="1" spans="5:6">
      <c r="E6262" s="38"/>
      <c r="F6262" s="35"/>
    </row>
    <row r="6263" s="1" customFormat="1" customHeight="1" spans="5:6">
      <c r="E6263" s="38"/>
      <c r="F6263" s="35"/>
    </row>
    <row r="6264" s="1" customFormat="1" customHeight="1" spans="5:6">
      <c r="E6264" s="38"/>
      <c r="F6264" s="35"/>
    </row>
    <row r="6265" s="1" customFormat="1" customHeight="1" spans="5:6">
      <c r="E6265" s="38"/>
      <c r="F6265" s="35"/>
    </row>
    <row r="6266" s="1" customFormat="1" customHeight="1" spans="5:6">
      <c r="E6266" s="38"/>
      <c r="F6266" s="35"/>
    </row>
    <row r="6267" s="1" customFormat="1" customHeight="1" spans="5:6">
      <c r="E6267" s="38"/>
      <c r="F6267" s="35"/>
    </row>
    <row r="6268" s="1" customFormat="1" customHeight="1" spans="5:6">
      <c r="E6268" s="38"/>
      <c r="F6268" s="35"/>
    </row>
    <row r="6269" s="1" customFormat="1" customHeight="1" spans="5:6">
      <c r="E6269" s="38"/>
      <c r="F6269" s="35"/>
    </row>
    <row r="6270" s="1" customFormat="1" customHeight="1" spans="5:6">
      <c r="E6270" s="38"/>
      <c r="F6270" s="35"/>
    </row>
    <row r="6271" s="1" customFormat="1" customHeight="1" spans="5:6">
      <c r="E6271" s="38"/>
      <c r="F6271" s="35"/>
    </row>
    <row r="6272" s="1" customFormat="1" customHeight="1" spans="5:6">
      <c r="E6272" s="38"/>
      <c r="F6272" s="35"/>
    </row>
    <row r="6273" s="1" customFormat="1" customHeight="1" spans="5:6">
      <c r="E6273" s="38"/>
      <c r="F6273" s="35"/>
    </row>
    <row r="6274" s="1" customFormat="1" customHeight="1" spans="5:6">
      <c r="E6274" s="38"/>
      <c r="F6274" s="35"/>
    </row>
    <row r="6275" s="1" customFormat="1" customHeight="1" spans="5:6">
      <c r="E6275" s="38"/>
      <c r="F6275" s="35"/>
    </row>
    <row r="6276" s="1" customFormat="1" customHeight="1" spans="5:6">
      <c r="E6276" s="38"/>
      <c r="F6276" s="35"/>
    </row>
    <row r="6277" s="1" customFormat="1" customHeight="1" spans="5:6">
      <c r="E6277" s="38"/>
      <c r="F6277" s="35"/>
    </row>
    <row r="6278" s="1" customFormat="1" customHeight="1" spans="5:6">
      <c r="E6278" s="38"/>
      <c r="F6278" s="35"/>
    </row>
    <row r="6279" s="1" customFormat="1" customHeight="1" spans="5:6">
      <c r="E6279" s="38"/>
      <c r="F6279" s="35"/>
    </row>
    <row r="6280" s="1" customFormat="1" customHeight="1" spans="5:6">
      <c r="E6280" s="38"/>
      <c r="F6280" s="35"/>
    </row>
    <row r="6281" s="1" customFormat="1" customHeight="1" spans="5:6">
      <c r="E6281" s="38"/>
      <c r="F6281" s="35"/>
    </row>
    <row r="6282" s="1" customFormat="1" customHeight="1" spans="5:6">
      <c r="E6282" s="38"/>
      <c r="F6282" s="35"/>
    </row>
    <row r="6283" s="1" customFormat="1" customHeight="1" spans="5:6">
      <c r="E6283" s="38"/>
      <c r="F6283" s="35"/>
    </row>
    <row r="6284" s="1" customFormat="1" customHeight="1" spans="5:6">
      <c r="E6284" s="38"/>
      <c r="F6284" s="35"/>
    </row>
    <row r="6285" s="1" customFormat="1" customHeight="1" spans="5:6">
      <c r="E6285" s="38"/>
      <c r="F6285" s="35"/>
    </row>
    <row r="6286" s="1" customFormat="1" customHeight="1" spans="5:6">
      <c r="E6286" s="38"/>
      <c r="F6286" s="35"/>
    </row>
    <row r="6287" s="1" customFormat="1" customHeight="1" spans="5:6">
      <c r="E6287" s="38"/>
      <c r="F6287" s="35"/>
    </row>
    <row r="6288" s="1" customFormat="1" customHeight="1" spans="5:6">
      <c r="E6288" s="38"/>
      <c r="F6288" s="35"/>
    </row>
    <row r="6289" s="1" customFormat="1" customHeight="1" spans="5:6">
      <c r="E6289" s="38"/>
      <c r="F6289" s="35"/>
    </row>
    <row r="6290" s="1" customFormat="1" customHeight="1" spans="5:6">
      <c r="E6290" s="38"/>
      <c r="F6290" s="35"/>
    </row>
    <row r="6291" s="1" customFormat="1" customHeight="1" spans="5:6">
      <c r="E6291" s="38"/>
      <c r="F6291" s="35"/>
    </row>
    <row r="6292" s="1" customFormat="1" customHeight="1" spans="5:6">
      <c r="E6292" s="38"/>
      <c r="F6292" s="35"/>
    </row>
    <row r="6293" s="1" customFormat="1" customHeight="1" spans="5:6">
      <c r="E6293" s="38"/>
      <c r="F6293" s="35"/>
    </row>
    <row r="6294" s="1" customFormat="1" customHeight="1" spans="5:6">
      <c r="E6294" s="38"/>
      <c r="F6294" s="35"/>
    </row>
    <row r="6295" s="1" customFormat="1" customHeight="1" spans="5:6">
      <c r="E6295" s="38"/>
      <c r="F6295" s="35"/>
    </row>
    <row r="6296" s="1" customFormat="1" customHeight="1" spans="5:6">
      <c r="E6296" s="38"/>
      <c r="F6296" s="35"/>
    </row>
    <row r="6297" s="1" customFormat="1" customHeight="1" spans="5:6">
      <c r="E6297" s="38"/>
      <c r="F6297" s="35"/>
    </row>
    <row r="6298" s="1" customFormat="1" customHeight="1" spans="5:6">
      <c r="E6298" s="38"/>
      <c r="F6298" s="35"/>
    </row>
    <row r="6299" s="1" customFormat="1" customHeight="1" spans="5:6">
      <c r="E6299" s="38"/>
      <c r="F6299" s="35"/>
    </row>
    <row r="6300" s="1" customFormat="1" customHeight="1" spans="5:6">
      <c r="E6300" s="38"/>
      <c r="F6300" s="35"/>
    </row>
    <row r="6301" s="1" customFormat="1" customHeight="1" spans="5:6">
      <c r="E6301" s="38"/>
      <c r="F6301" s="35"/>
    </row>
    <row r="6302" s="1" customFormat="1" customHeight="1" spans="5:6">
      <c r="E6302" s="38"/>
      <c r="F6302" s="35"/>
    </row>
    <row r="6303" s="1" customFormat="1" customHeight="1" spans="5:6">
      <c r="E6303" s="38"/>
      <c r="F6303" s="35"/>
    </row>
    <row r="6304" s="1" customFormat="1" customHeight="1" spans="5:6">
      <c r="E6304" s="38"/>
      <c r="F6304" s="35"/>
    </row>
    <row r="6305" s="1" customFormat="1" customHeight="1" spans="5:6">
      <c r="E6305" s="38"/>
      <c r="F6305" s="35"/>
    </row>
    <row r="6306" s="1" customFormat="1" customHeight="1" spans="5:6">
      <c r="E6306" s="38"/>
      <c r="F6306" s="35"/>
    </row>
    <row r="6307" s="1" customFormat="1" customHeight="1" spans="5:6">
      <c r="E6307" s="38"/>
      <c r="F6307" s="35"/>
    </row>
    <row r="6308" s="1" customFormat="1" customHeight="1" spans="5:6">
      <c r="E6308" s="38"/>
      <c r="F6308" s="35"/>
    </row>
    <row r="6309" s="1" customFormat="1" customHeight="1" spans="5:6">
      <c r="E6309" s="38"/>
      <c r="F6309" s="35"/>
    </row>
    <row r="6310" s="1" customFormat="1" customHeight="1" spans="5:6">
      <c r="E6310" s="38"/>
      <c r="F6310" s="35"/>
    </row>
    <row r="6311" s="1" customFormat="1" customHeight="1" spans="5:6">
      <c r="E6311" s="38"/>
      <c r="F6311" s="35"/>
    </row>
    <row r="6312" s="1" customFormat="1" customHeight="1" spans="5:6">
      <c r="E6312" s="38"/>
      <c r="F6312" s="35"/>
    </row>
    <row r="6313" s="1" customFormat="1" customHeight="1" spans="5:6">
      <c r="E6313" s="38"/>
      <c r="F6313" s="35"/>
    </row>
    <row r="6314" s="1" customFormat="1" customHeight="1" spans="5:6">
      <c r="E6314" s="38"/>
      <c r="F6314" s="35"/>
    </row>
    <row r="6315" s="1" customFormat="1" customHeight="1" spans="5:6">
      <c r="E6315" s="38"/>
      <c r="F6315" s="35"/>
    </row>
    <row r="6316" s="1" customFormat="1" customHeight="1" spans="5:6">
      <c r="E6316" s="38"/>
      <c r="F6316" s="35"/>
    </row>
    <row r="6317" s="1" customFormat="1" customHeight="1" spans="5:6">
      <c r="E6317" s="38"/>
      <c r="F6317" s="35"/>
    </row>
    <row r="6318" s="1" customFormat="1" customHeight="1" spans="5:6">
      <c r="E6318" s="38"/>
      <c r="F6318" s="35"/>
    </row>
    <row r="6319" s="1" customFormat="1" customHeight="1" spans="5:6">
      <c r="E6319" s="38"/>
      <c r="F6319" s="35"/>
    </row>
    <row r="6320" s="1" customFormat="1" customHeight="1" spans="5:6">
      <c r="E6320" s="38"/>
      <c r="F6320" s="35"/>
    </row>
    <row r="6321" s="1" customFormat="1" customHeight="1" spans="5:6">
      <c r="E6321" s="38"/>
      <c r="F6321" s="35"/>
    </row>
    <row r="6322" s="1" customFormat="1" customHeight="1" spans="5:6">
      <c r="E6322" s="38"/>
      <c r="F6322" s="35"/>
    </row>
    <row r="6323" s="1" customFormat="1" customHeight="1" spans="5:6">
      <c r="E6323" s="38"/>
      <c r="F6323" s="35"/>
    </row>
    <row r="6324" s="1" customFormat="1" customHeight="1" spans="5:6">
      <c r="E6324" s="38"/>
      <c r="F6324" s="35"/>
    </row>
    <row r="6325" s="1" customFormat="1" customHeight="1" spans="5:6">
      <c r="E6325" s="38"/>
      <c r="F6325" s="35"/>
    </row>
    <row r="6326" s="1" customFormat="1" customHeight="1" spans="5:6">
      <c r="E6326" s="38"/>
      <c r="F6326" s="35"/>
    </row>
    <row r="6327" s="1" customFormat="1" customHeight="1" spans="5:6">
      <c r="E6327" s="38"/>
      <c r="F6327" s="35"/>
    </row>
    <row r="6328" s="1" customFormat="1" customHeight="1" spans="5:6">
      <c r="E6328" s="38"/>
      <c r="F6328" s="35"/>
    </row>
    <row r="6329" s="1" customFormat="1" customHeight="1" spans="5:6">
      <c r="E6329" s="38"/>
      <c r="F6329" s="35"/>
    </row>
    <row r="6330" s="1" customFormat="1" customHeight="1" spans="5:6">
      <c r="E6330" s="38"/>
      <c r="F6330" s="35"/>
    </row>
    <row r="6331" s="1" customFormat="1" customHeight="1" spans="5:6">
      <c r="E6331" s="38"/>
      <c r="F6331" s="35"/>
    </row>
    <row r="6332" s="1" customFormat="1" customHeight="1" spans="5:6">
      <c r="E6332" s="38"/>
      <c r="F6332" s="35"/>
    </row>
    <row r="6333" s="1" customFormat="1" customHeight="1" spans="5:6">
      <c r="E6333" s="38"/>
      <c r="F6333" s="35"/>
    </row>
    <row r="6334" s="1" customFormat="1" customHeight="1" spans="5:6">
      <c r="E6334" s="38"/>
      <c r="F6334" s="35"/>
    </row>
    <row r="6335" s="1" customFormat="1" customHeight="1" spans="5:6">
      <c r="E6335" s="38"/>
      <c r="F6335" s="35"/>
    </row>
    <row r="6336" s="1" customFormat="1" customHeight="1" spans="5:6">
      <c r="E6336" s="38"/>
      <c r="F6336" s="35"/>
    </row>
    <row r="6337" s="1" customFormat="1" customHeight="1" spans="5:6">
      <c r="E6337" s="38"/>
      <c r="F6337" s="35"/>
    </row>
    <row r="6338" s="1" customFormat="1" customHeight="1" spans="5:6">
      <c r="E6338" s="38"/>
      <c r="F6338" s="35"/>
    </row>
    <row r="6339" s="1" customFormat="1" customHeight="1" spans="5:6">
      <c r="E6339" s="38"/>
      <c r="F6339" s="35"/>
    </row>
    <row r="6340" s="1" customFormat="1" customHeight="1" spans="5:6">
      <c r="E6340" s="38"/>
      <c r="F6340" s="35"/>
    </row>
    <row r="6341" s="1" customFormat="1" customHeight="1" spans="5:6">
      <c r="E6341" s="38"/>
      <c r="F6341" s="35"/>
    </row>
    <row r="6342" s="1" customFormat="1" customHeight="1" spans="5:6">
      <c r="E6342" s="38"/>
      <c r="F6342" s="35"/>
    </row>
    <row r="6343" s="1" customFormat="1" customHeight="1" spans="5:6">
      <c r="E6343" s="38"/>
      <c r="F6343" s="35"/>
    </row>
    <row r="6344" s="1" customFormat="1" customHeight="1" spans="5:6">
      <c r="E6344" s="38"/>
      <c r="F6344" s="35"/>
    </row>
    <row r="6345" s="1" customFormat="1" customHeight="1" spans="5:6">
      <c r="E6345" s="38"/>
      <c r="F6345" s="35"/>
    </row>
    <row r="6346" s="1" customFormat="1" customHeight="1" spans="5:6">
      <c r="E6346" s="38"/>
      <c r="F6346" s="35"/>
    </row>
    <row r="6347" s="1" customFormat="1" customHeight="1" spans="5:6">
      <c r="E6347" s="38"/>
      <c r="F6347" s="35"/>
    </row>
    <row r="6348" s="1" customFormat="1" customHeight="1" spans="5:6">
      <c r="E6348" s="38"/>
      <c r="F6348" s="35"/>
    </row>
    <row r="6349" s="1" customFormat="1" customHeight="1" spans="5:6">
      <c r="E6349" s="38"/>
      <c r="F6349" s="35"/>
    </row>
    <row r="6350" s="1" customFormat="1" customHeight="1" spans="5:6">
      <c r="E6350" s="38"/>
      <c r="F6350" s="35"/>
    </row>
    <row r="6351" s="1" customFormat="1" customHeight="1" spans="5:6">
      <c r="E6351" s="38"/>
      <c r="F6351" s="35"/>
    </row>
    <row r="6352" s="1" customFormat="1" customHeight="1" spans="5:6">
      <c r="E6352" s="38"/>
      <c r="F6352" s="35"/>
    </row>
    <row r="6353" s="1" customFormat="1" customHeight="1" spans="5:6">
      <c r="E6353" s="38"/>
      <c r="F6353" s="35"/>
    </row>
    <row r="6354" s="1" customFormat="1" customHeight="1" spans="5:6">
      <c r="E6354" s="38"/>
      <c r="F6354" s="35"/>
    </row>
    <row r="6355" s="1" customFormat="1" customHeight="1" spans="5:6">
      <c r="E6355" s="38"/>
      <c r="F6355" s="35"/>
    </row>
    <row r="6356" s="1" customFormat="1" customHeight="1" spans="5:6">
      <c r="E6356" s="38"/>
      <c r="F6356" s="35"/>
    </row>
    <row r="6357" s="1" customFormat="1" customHeight="1" spans="5:6">
      <c r="E6357" s="38"/>
      <c r="F6357" s="35"/>
    </row>
    <row r="6358" s="1" customFormat="1" customHeight="1" spans="5:6">
      <c r="E6358" s="38"/>
      <c r="F6358" s="35"/>
    </row>
    <row r="6359" s="1" customFormat="1" customHeight="1" spans="5:6">
      <c r="E6359" s="38"/>
      <c r="F6359" s="35"/>
    </row>
    <row r="6360" s="1" customFormat="1" customHeight="1" spans="5:6">
      <c r="E6360" s="38"/>
      <c r="F6360" s="35"/>
    </row>
    <row r="6361" s="1" customFormat="1" customHeight="1" spans="5:6">
      <c r="E6361" s="38"/>
      <c r="F6361" s="35"/>
    </row>
    <row r="6362" s="1" customFormat="1" customHeight="1" spans="5:6">
      <c r="E6362" s="38"/>
      <c r="F6362" s="35"/>
    </row>
    <row r="6363" s="1" customFormat="1" customHeight="1" spans="5:6">
      <c r="E6363" s="38"/>
      <c r="F6363" s="35"/>
    </row>
    <row r="6364" s="1" customFormat="1" customHeight="1" spans="5:6">
      <c r="E6364" s="38"/>
      <c r="F6364" s="35"/>
    </row>
    <row r="6365" s="1" customFormat="1" customHeight="1" spans="5:6">
      <c r="E6365" s="38"/>
      <c r="F6365" s="35"/>
    </row>
    <row r="6366" s="1" customFormat="1" customHeight="1" spans="5:6">
      <c r="E6366" s="38"/>
      <c r="F6366" s="35"/>
    </row>
    <row r="6367" s="1" customFormat="1" customHeight="1" spans="5:6">
      <c r="E6367" s="38"/>
      <c r="F6367" s="35"/>
    </row>
    <row r="6368" s="1" customFormat="1" customHeight="1" spans="5:6">
      <c r="E6368" s="38"/>
      <c r="F6368" s="35"/>
    </row>
    <row r="6369" s="1" customFormat="1" customHeight="1" spans="5:6">
      <c r="E6369" s="38"/>
      <c r="F6369" s="35"/>
    </row>
    <row r="6370" s="1" customFormat="1" customHeight="1" spans="5:6">
      <c r="E6370" s="38"/>
      <c r="F6370" s="35"/>
    </row>
    <row r="6371" s="1" customFormat="1" customHeight="1" spans="5:6">
      <c r="E6371" s="38"/>
      <c r="F6371" s="35"/>
    </row>
    <row r="6372" s="1" customFormat="1" customHeight="1" spans="5:6">
      <c r="E6372" s="38"/>
      <c r="F6372" s="35"/>
    </row>
    <row r="6373" s="1" customFormat="1" customHeight="1" spans="5:6">
      <c r="E6373" s="38"/>
      <c r="F6373" s="35"/>
    </row>
    <row r="6374" s="1" customFormat="1" customHeight="1" spans="5:6">
      <c r="E6374" s="38"/>
      <c r="F6374" s="35"/>
    </row>
    <row r="6375" s="1" customFormat="1" customHeight="1" spans="5:6">
      <c r="E6375" s="38"/>
      <c r="F6375" s="35"/>
    </row>
    <row r="6376" s="1" customFormat="1" customHeight="1" spans="5:6">
      <c r="E6376" s="38"/>
      <c r="F6376" s="35"/>
    </row>
    <row r="6377" s="1" customFormat="1" customHeight="1" spans="5:6">
      <c r="E6377" s="38"/>
      <c r="F6377" s="35"/>
    </row>
    <row r="6378" s="1" customFormat="1" customHeight="1" spans="5:6">
      <c r="E6378" s="38"/>
      <c r="F6378" s="35"/>
    </row>
    <row r="6379" s="1" customFormat="1" customHeight="1" spans="5:6">
      <c r="E6379" s="38"/>
      <c r="F6379" s="35"/>
    </row>
    <row r="6380" s="1" customFormat="1" customHeight="1" spans="5:6">
      <c r="E6380" s="38"/>
      <c r="F6380" s="35"/>
    </row>
    <row r="6381" s="1" customFormat="1" customHeight="1" spans="5:6">
      <c r="E6381" s="38"/>
      <c r="F6381" s="35"/>
    </row>
    <row r="6382" s="1" customFormat="1" customHeight="1" spans="5:6">
      <c r="E6382" s="38"/>
      <c r="F6382" s="35"/>
    </row>
    <row r="6383" s="1" customFormat="1" customHeight="1" spans="5:6">
      <c r="E6383" s="38"/>
      <c r="F6383" s="35"/>
    </row>
    <row r="6384" s="1" customFormat="1" customHeight="1" spans="5:6">
      <c r="E6384" s="38"/>
      <c r="F6384" s="35"/>
    </row>
    <row r="6385" s="1" customFormat="1" customHeight="1" spans="5:6">
      <c r="E6385" s="38"/>
      <c r="F6385" s="35"/>
    </row>
    <row r="6386" s="1" customFormat="1" customHeight="1" spans="5:6">
      <c r="E6386" s="38"/>
      <c r="F6386" s="35"/>
    </row>
    <row r="6387" s="1" customFormat="1" customHeight="1" spans="5:6">
      <c r="E6387" s="38"/>
      <c r="F6387" s="35"/>
    </row>
    <row r="6388" s="1" customFormat="1" customHeight="1" spans="5:6">
      <c r="E6388" s="38"/>
      <c r="F6388" s="35"/>
    </row>
    <row r="6389" s="1" customFormat="1" customHeight="1" spans="5:6">
      <c r="E6389" s="38"/>
      <c r="F6389" s="35"/>
    </row>
    <row r="6390" s="1" customFormat="1" customHeight="1" spans="5:6">
      <c r="E6390" s="38"/>
      <c r="F6390" s="35"/>
    </row>
    <row r="6391" s="1" customFormat="1" customHeight="1" spans="5:6">
      <c r="E6391" s="38"/>
      <c r="F6391" s="35"/>
    </row>
    <row r="6392" s="1" customFormat="1" customHeight="1" spans="5:6">
      <c r="E6392" s="38"/>
      <c r="F6392" s="35"/>
    </row>
    <row r="6393" s="1" customFormat="1" customHeight="1" spans="5:6">
      <c r="E6393" s="38"/>
      <c r="F6393" s="35"/>
    </row>
    <row r="6394" s="1" customFormat="1" customHeight="1" spans="5:6">
      <c r="E6394" s="38"/>
      <c r="F6394" s="35"/>
    </row>
    <row r="6395" s="1" customFormat="1" customHeight="1" spans="5:6">
      <c r="E6395" s="38"/>
      <c r="F6395" s="35"/>
    </row>
    <row r="6396" s="1" customFormat="1" customHeight="1" spans="5:6">
      <c r="E6396" s="38"/>
      <c r="F6396" s="35"/>
    </row>
    <row r="6397" s="1" customFormat="1" customHeight="1" spans="5:6">
      <c r="E6397" s="38"/>
      <c r="F6397" s="35"/>
    </row>
    <row r="6398" s="1" customFormat="1" customHeight="1" spans="5:6">
      <c r="E6398" s="38"/>
      <c r="F6398" s="35"/>
    </row>
    <row r="6399" s="1" customFormat="1" customHeight="1" spans="5:6">
      <c r="E6399" s="38"/>
      <c r="F6399" s="35"/>
    </row>
    <row r="6400" s="1" customFormat="1" customHeight="1" spans="5:6">
      <c r="E6400" s="38"/>
      <c r="F6400" s="35"/>
    </row>
    <row r="6401" s="1" customFormat="1" customHeight="1" spans="5:6">
      <c r="E6401" s="38"/>
      <c r="F6401" s="35"/>
    </row>
    <row r="6402" s="1" customFormat="1" customHeight="1" spans="5:6">
      <c r="E6402" s="38"/>
      <c r="F6402" s="35"/>
    </row>
    <row r="6403" s="1" customFormat="1" customHeight="1" spans="5:6">
      <c r="E6403" s="38"/>
      <c r="F6403" s="35"/>
    </row>
    <row r="6404" s="1" customFormat="1" customHeight="1" spans="5:6">
      <c r="E6404" s="38"/>
      <c r="F6404" s="35"/>
    </row>
    <row r="6405" s="1" customFormat="1" customHeight="1" spans="5:6">
      <c r="E6405" s="38"/>
      <c r="F6405" s="35"/>
    </row>
    <row r="6406" s="1" customFormat="1" customHeight="1" spans="5:6">
      <c r="E6406" s="38"/>
      <c r="F6406" s="35"/>
    </row>
    <row r="6407" s="1" customFormat="1" customHeight="1" spans="5:6">
      <c r="E6407" s="38"/>
      <c r="F6407" s="35"/>
    </row>
    <row r="6408" s="1" customFormat="1" customHeight="1" spans="5:6">
      <c r="E6408" s="38"/>
      <c r="F6408" s="35"/>
    </row>
    <row r="6409" s="1" customFormat="1" customHeight="1" spans="5:6">
      <c r="E6409" s="38"/>
      <c r="F6409" s="35"/>
    </row>
    <row r="6410" s="1" customFormat="1" customHeight="1" spans="5:6">
      <c r="E6410" s="38"/>
      <c r="F6410" s="35"/>
    </row>
    <row r="6411" s="1" customFormat="1" customHeight="1" spans="5:6">
      <c r="E6411" s="38"/>
      <c r="F6411" s="35"/>
    </row>
    <row r="6412" s="1" customFormat="1" customHeight="1" spans="5:6">
      <c r="E6412" s="38"/>
      <c r="F6412" s="35"/>
    </row>
    <row r="6413" s="1" customFormat="1" customHeight="1" spans="5:6">
      <c r="E6413" s="38"/>
      <c r="F6413" s="35"/>
    </row>
    <row r="6414" s="1" customFormat="1" customHeight="1" spans="5:6">
      <c r="E6414" s="38"/>
      <c r="F6414" s="35"/>
    </row>
    <row r="6415" s="1" customFormat="1" customHeight="1" spans="5:6">
      <c r="E6415" s="38"/>
      <c r="F6415" s="35"/>
    </row>
    <row r="6416" s="1" customFormat="1" customHeight="1" spans="5:6">
      <c r="E6416" s="38"/>
      <c r="F6416" s="35"/>
    </row>
    <row r="6417" s="1" customFormat="1" customHeight="1" spans="5:6">
      <c r="E6417" s="38"/>
      <c r="F6417" s="35"/>
    </row>
    <row r="6418" s="1" customFormat="1" customHeight="1" spans="5:6">
      <c r="E6418" s="38"/>
      <c r="F6418" s="35"/>
    </row>
    <row r="6419" s="1" customFormat="1" customHeight="1" spans="5:6">
      <c r="E6419" s="38"/>
      <c r="F6419" s="35"/>
    </row>
    <row r="6420" s="1" customFormat="1" customHeight="1" spans="5:6">
      <c r="E6420" s="38"/>
      <c r="F6420" s="35"/>
    </row>
    <row r="6421" s="1" customFormat="1" customHeight="1" spans="5:6">
      <c r="E6421" s="38"/>
      <c r="F6421" s="35"/>
    </row>
    <row r="6422" s="1" customFormat="1" customHeight="1" spans="5:6">
      <c r="E6422" s="38"/>
      <c r="F6422" s="35"/>
    </row>
    <row r="6423" s="1" customFormat="1" customHeight="1" spans="5:6">
      <c r="E6423" s="38"/>
      <c r="F6423" s="35"/>
    </row>
    <row r="6424" s="1" customFormat="1" customHeight="1" spans="5:6">
      <c r="E6424" s="38"/>
      <c r="F6424" s="35"/>
    </row>
    <row r="6425" s="1" customFormat="1" customHeight="1" spans="5:6">
      <c r="E6425" s="38"/>
      <c r="F6425" s="35"/>
    </row>
    <row r="6426" s="1" customFormat="1" customHeight="1" spans="5:6">
      <c r="E6426" s="38"/>
      <c r="F6426" s="35"/>
    </row>
    <row r="6427" s="1" customFormat="1" customHeight="1" spans="5:6">
      <c r="E6427" s="38"/>
      <c r="F6427" s="35"/>
    </row>
    <row r="6428" s="1" customFormat="1" customHeight="1" spans="5:6">
      <c r="E6428" s="38"/>
      <c r="F6428" s="35"/>
    </row>
    <row r="6429" s="1" customFormat="1" customHeight="1" spans="5:6">
      <c r="E6429" s="38"/>
      <c r="F6429" s="35"/>
    </row>
    <row r="6430" s="1" customFormat="1" customHeight="1" spans="5:6">
      <c r="E6430" s="38"/>
      <c r="F6430" s="35"/>
    </row>
    <row r="6431" s="1" customFormat="1" customHeight="1" spans="5:6">
      <c r="E6431" s="38"/>
      <c r="F6431" s="35"/>
    </row>
    <row r="6432" s="1" customFormat="1" customHeight="1" spans="5:6">
      <c r="E6432" s="38"/>
      <c r="F6432" s="35"/>
    </row>
    <row r="6433" s="1" customFormat="1" customHeight="1" spans="5:6">
      <c r="E6433" s="38"/>
      <c r="F6433" s="35"/>
    </row>
    <row r="6434" s="1" customFormat="1" customHeight="1" spans="5:6">
      <c r="E6434" s="38"/>
      <c r="F6434" s="35"/>
    </row>
    <row r="6435" s="1" customFormat="1" customHeight="1" spans="5:6">
      <c r="E6435" s="38"/>
      <c r="F6435" s="35"/>
    </row>
    <row r="6436" s="1" customFormat="1" customHeight="1" spans="5:6">
      <c r="E6436" s="38"/>
      <c r="F6436" s="35"/>
    </row>
    <row r="6437" s="1" customFormat="1" customHeight="1" spans="5:6">
      <c r="E6437" s="38"/>
      <c r="F6437" s="35"/>
    </row>
    <row r="6438" s="1" customFormat="1" customHeight="1" spans="5:6">
      <c r="E6438" s="38"/>
      <c r="F6438" s="35"/>
    </row>
    <row r="6439" s="1" customFormat="1" customHeight="1" spans="5:6">
      <c r="E6439" s="38"/>
      <c r="F6439" s="35"/>
    </row>
    <row r="6440" s="1" customFormat="1" customHeight="1" spans="5:6">
      <c r="E6440" s="38"/>
      <c r="F6440" s="35"/>
    </row>
    <row r="6441" s="1" customFormat="1" customHeight="1" spans="5:6">
      <c r="E6441" s="38"/>
      <c r="F6441" s="35"/>
    </row>
    <row r="6442" s="1" customFormat="1" customHeight="1" spans="5:6">
      <c r="E6442" s="38"/>
      <c r="F6442" s="35"/>
    </row>
    <row r="6443" s="1" customFormat="1" customHeight="1" spans="5:6">
      <c r="E6443" s="38"/>
      <c r="F6443" s="35"/>
    </row>
    <row r="6444" s="1" customFormat="1" customHeight="1" spans="5:6">
      <c r="E6444" s="38"/>
      <c r="F6444" s="35"/>
    </row>
    <row r="6445" s="1" customFormat="1" customHeight="1" spans="5:6">
      <c r="E6445" s="38"/>
      <c r="F6445" s="35"/>
    </row>
    <row r="6446" s="1" customFormat="1" customHeight="1" spans="5:6">
      <c r="E6446" s="38"/>
      <c r="F6446" s="35"/>
    </row>
    <row r="6447" s="1" customFormat="1" customHeight="1" spans="5:6">
      <c r="E6447" s="38"/>
      <c r="F6447" s="35"/>
    </row>
    <row r="6448" s="1" customFormat="1" customHeight="1" spans="5:6">
      <c r="E6448" s="38"/>
      <c r="F6448" s="35"/>
    </row>
    <row r="6449" s="1" customFormat="1" customHeight="1" spans="5:6">
      <c r="E6449" s="38"/>
      <c r="F6449" s="35"/>
    </row>
    <row r="6450" s="1" customFormat="1" customHeight="1" spans="5:6">
      <c r="E6450" s="38"/>
      <c r="F6450" s="35"/>
    </row>
    <row r="6451" s="1" customFormat="1" customHeight="1" spans="5:6">
      <c r="E6451" s="38"/>
      <c r="F6451" s="35"/>
    </row>
    <row r="6452" s="1" customFormat="1" customHeight="1" spans="5:6">
      <c r="E6452" s="38"/>
      <c r="F6452" s="35"/>
    </row>
    <row r="6453" s="1" customFormat="1" customHeight="1" spans="5:6">
      <c r="E6453" s="38"/>
      <c r="F6453" s="35"/>
    </row>
    <row r="6454" s="1" customFormat="1" customHeight="1" spans="5:6">
      <c r="E6454" s="38"/>
      <c r="F6454" s="35"/>
    </row>
    <row r="6455" s="1" customFormat="1" customHeight="1" spans="5:6">
      <c r="E6455" s="38"/>
      <c r="F6455" s="35"/>
    </row>
    <row r="6456" s="1" customFormat="1" customHeight="1" spans="5:6">
      <c r="E6456" s="38"/>
      <c r="F6456" s="35"/>
    </row>
    <row r="6457" s="1" customFormat="1" customHeight="1" spans="5:6">
      <c r="E6457" s="38"/>
      <c r="F6457" s="35"/>
    </row>
    <row r="6458" s="1" customFormat="1" customHeight="1" spans="5:6">
      <c r="E6458" s="38"/>
      <c r="F6458" s="35"/>
    </row>
    <row r="6459" s="1" customFormat="1" customHeight="1" spans="5:6">
      <c r="E6459" s="38"/>
      <c r="F6459" s="35"/>
    </row>
    <row r="6460" s="1" customFormat="1" customHeight="1" spans="5:6">
      <c r="E6460" s="38"/>
      <c r="F6460" s="35"/>
    </row>
    <row r="6461" s="1" customFormat="1" customHeight="1" spans="5:6">
      <c r="E6461" s="38"/>
      <c r="F6461" s="35"/>
    </row>
    <row r="6462" s="1" customFormat="1" customHeight="1" spans="5:6">
      <c r="E6462" s="38"/>
      <c r="F6462" s="35"/>
    </row>
    <row r="6463" s="1" customFormat="1" customHeight="1" spans="5:6">
      <c r="E6463" s="38"/>
      <c r="F6463" s="35"/>
    </row>
    <row r="6464" s="1" customFormat="1" customHeight="1" spans="5:6">
      <c r="E6464" s="38"/>
      <c r="F6464" s="35"/>
    </row>
    <row r="6465" s="1" customFormat="1" customHeight="1" spans="5:6">
      <c r="E6465" s="38"/>
      <c r="F6465" s="35"/>
    </row>
    <row r="6466" s="1" customFormat="1" customHeight="1" spans="5:6">
      <c r="E6466" s="38"/>
      <c r="F6466" s="35"/>
    </row>
    <row r="6467" s="1" customFormat="1" customHeight="1" spans="5:6">
      <c r="E6467" s="38"/>
      <c r="F6467" s="35"/>
    </row>
    <row r="6468" s="1" customFormat="1" customHeight="1" spans="5:6">
      <c r="E6468" s="38"/>
      <c r="F6468" s="35"/>
    </row>
    <row r="6469" s="1" customFormat="1" customHeight="1" spans="5:6">
      <c r="E6469" s="38"/>
      <c r="F6469" s="35"/>
    </row>
    <row r="6470" s="1" customFormat="1" customHeight="1" spans="5:6">
      <c r="E6470" s="38"/>
      <c r="F6470" s="35"/>
    </row>
    <row r="6471" s="1" customFormat="1" customHeight="1" spans="5:6">
      <c r="E6471" s="38"/>
      <c r="F6471" s="35"/>
    </row>
    <row r="6472" s="1" customFormat="1" customHeight="1" spans="5:6">
      <c r="E6472" s="38"/>
      <c r="F6472" s="35"/>
    </row>
    <row r="6473" s="1" customFormat="1" customHeight="1" spans="5:6">
      <c r="E6473" s="38"/>
      <c r="F6473" s="35"/>
    </row>
    <row r="6474" s="1" customFormat="1" customHeight="1" spans="5:6">
      <c r="E6474" s="38"/>
      <c r="F6474" s="35"/>
    </row>
    <row r="6475" s="1" customFormat="1" customHeight="1" spans="5:6">
      <c r="E6475" s="38"/>
      <c r="F6475" s="35"/>
    </row>
    <row r="6476" s="1" customFormat="1" customHeight="1" spans="5:6">
      <c r="E6476" s="38"/>
      <c r="F6476" s="35"/>
    </row>
    <row r="6477" s="1" customFormat="1" customHeight="1" spans="5:6">
      <c r="E6477" s="38"/>
      <c r="F6477" s="35"/>
    </row>
    <row r="6478" s="1" customFormat="1" customHeight="1" spans="5:6">
      <c r="E6478" s="38"/>
      <c r="F6478" s="35"/>
    </row>
    <row r="6479" s="1" customFormat="1" customHeight="1" spans="5:6">
      <c r="E6479" s="38"/>
      <c r="F6479" s="35"/>
    </row>
    <row r="6480" s="1" customFormat="1" customHeight="1" spans="5:6">
      <c r="E6480" s="38"/>
      <c r="F6480" s="35"/>
    </row>
    <row r="6481" s="1" customFormat="1" customHeight="1" spans="5:6">
      <c r="E6481" s="38"/>
      <c r="F6481" s="35"/>
    </row>
    <row r="6482" s="1" customFormat="1" customHeight="1" spans="5:6">
      <c r="E6482" s="38"/>
      <c r="F6482" s="35"/>
    </row>
    <row r="6483" s="1" customFormat="1" customHeight="1" spans="5:6">
      <c r="E6483" s="38"/>
      <c r="F6483" s="35"/>
    </row>
    <row r="6484" s="1" customFormat="1" customHeight="1" spans="5:6">
      <c r="E6484" s="38"/>
      <c r="F6484" s="35"/>
    </row>
    <row r="6485" s="1" customFormat="1" customHeight="1" spans="5:6">
      <c r="E6485" s="38"/>
      <c r="F6485" s="35"/>
    </row>
    <row r="6486" s="1" customFormat="1" customHeight="1" spans="5:6">
      <c r="E6486" s="38"/>
      <c r="F6486" s="35"/>
    </row>
    <row r="6487" s="1" customFormat="1" customHeight="1" spans="5:6">
      <c r="E6487" s="38"/>
      <c r="F6487" s="35"/>
    </row>
    <row r="6488" s="1" customFormat="1" customHeight="1" spans="5:6">
      <c r="E6488" s="38"/>
      <c r="F6488" s="35"/>
    </row>
    <row r="6489" s="1" customFormat="1" customHeight="1" spans="5:6">
      <c r="E6489" s="38"/>
      <c r="F6489" s="35"/>
    </row>
    <row r="6490" s="1" customFormat="1" customHeight="1" spans="5:6">
      <c r="E6490" s="38"/>
      <c r="F6490" s="35"/>
    </row>
    <row r="6491" s="1" customFormat="1" customHeight="1" spans="5:6">
      <c r="E6491" s="38"/>
      <c r="F6491" s="35"/>
    </row>
    <row r="6492" s="1" customFormat="1" customHeight="1" spans="5:6">
      <c r="E6492" s="38"/>
      <c r="F6492" s="35"/>
    </row>
    <row r="6493" s="1" customFormat="1" customHeight="1" spans="5:6">
      <c r="E6493" s="38"/>
      <c r="F6493" s="35"/>
    </row>
    <row r="6494" s="1" customFormat="1" customHeight="1" spans="5:6">
      <c r="E6494" s="38"/>
      <c r="F6494" s="35"/>
    </row>
    <row r="6495" s="1" customFormat="1" customHeight="1" spans="5:6">
      <c r="E6495" s="38"/>
      <c r="F6495" s="35"/>
    </row>
    <row r="6496" s="1" customFormat="1" customHeight="1" spans="5:6">
      <c r="E6496" s="38"/>
      <c r="F6496" s="35"/>
    </row>
    <row r="6497" s="1" customFormat="1" customHeight="1" spans="5:6">
      <c r="E6497" s="38"/>
      <c r="F6497" s="35"/>
    </row>
    <row r="6498" s="1" customFormat="1" customHeight="1" spans="5:6">
      <c r="E6498" s="38"/>
      <c r="F6498" s="35"/>
    </row>
    <row r="6499" s="1" customFormat="1" customHeight="1" spans="5:6">
      <c r="E6499" s="38"/>
      <c r="F6499" s="35"/>
    </row>
    <row r="6500" s="1" customFormat="1" customHeight="1" spans="5:6">
      <c r="E6500" s="38"/>
      <c r="F6500" s="35"/>
    </row>
    <row r="6501" s="1" customFormat="1" customHeight="1" spans="5:6">
      <c r="E6501" s="38"/>
      <c r="F6501" s="35"/>
    </row>
    <row r="6502" s="1" customFormat="1" customHeight="1" spans="5:6">
      <c r="E6502" s="38"/>
      <c r="F6502" s="35"/>
    </row>
    <row r="6503" s="1" customFormat="1" customHeight="1" spans="5:6">
      <c r="E6503" s="38"/>
      <c r="F6503" s="35"/>
    </row>
    <row r="6504" s="1" customFormat="1" customHeight="1" spans="5:6">
      <c r="E6504" s="38"/>
      <c r="F6504" s="35"/>
    </row>
    <row r="6505" s="1" customFormat="1" customHeight="1" spans="5:6">
      <c r="E6505" s="38"/>
      <c r="F6505" s="35"/>
    </row>
    <row r="6506" s="1" customFormat="1" customHeight="1" spans="5:6">
      <c r="E6506" s="38"/>
      <c r="F6506" s="35"/>
    </row>
    <row r="6507" s="1" customFormat="1" customHeight="1" spans="5:6">
      <c r="E6507" s="38"/>
      <c r="F6507" s="35"/>
    </row>
    <row r="6508" s="1" customFormat="1" customHeight="1" spans="5:6">
      <c r="E6508" s="38"/>
      <c r="F6508" s="35"/>
    </row>
    <row r="6509" s="1" customFormat="1" customHeight="1" spans="5:6">
      <c r="E6509" s="38"/>
      <c r="F6509" s="35"/>
    </row>
    <row r="6510" s="1" customFormat="1" customHeight="1" spans="5:6">
      <c r="E6510" s="38"/>
      <c r="F6510" s="35"/>
    </row>
    <row r="6511" s="1" customFormat="1" customHeight="1" spans="5:6">
      <c r="E6511" s="38"/>
      <c r="F6511" s="35"/>
    </row>
    <row r="6512" s="1" customFormat="1" customHeight="1" spans="5:6">
      <c r="E6512" s="38"/>
      <c r="F6512" s="35"/>
    </row>
    <row r="6513" s="1" customFormat="1" customHeight="1" spans="5:6">
      <c r="E6513" s="38"/>
      <c r="F6513" s="35"/>
    </row>
    <row r="6514" s="1" customFormat="1" customHeight="1" spans="5:6">
      <c r="E6514" s="38"/>
      <c r="F6514" s="35"/>
    </row>
    <row r="6515" s="1" customFormat="1" customHeight="1" spans="5:6">
      <c r="E6515" s="38"/>
      <c r="F6515" s="35"/>
    </row>
    <row r="6516" s="1" customFormat="1" customHeight="1" spans="5:6">
      <c r="E6516" s="38"/>
      <c r="F6516" s="35"/>
    </row>
    <row r="6517" s="1" customFormat="1" customHeight="1" spans="5:6">
      <c r="E6517" s="38"/>
      <c r="F6517" s="35"/>
    </row>
    <row r="6518" s="1" customFormat="1" customHeight="1" spans="5:6">
      <c r="E6518" s="38"/>
      <c r="F6518" s="35"/>
    </row>
    <row r="6519" s="1" customFormat="1" customHeight="1" spans="5:6">
      <c r="E6519" s="38"/>
      <c r="F6519" s="35"/>
    </row>
    <row r="6520" s="1" customFormat="1" customHeight="1" spans="5:6">
      <c r="E6520" s="38"/>
      <c r="F6520" s="35"/>
    </row>
    <row r="6521" s="1" customFormat="1" customHeight="1" spans="5:6">
      <c r="E6521" s="38"/>
      <c r="F6521" s="35"/>
    </row>
    <row r="6522" s="1" customFormat="1" customHeight="1" spans="5:6">
      <c r="E6522" s="38"/>
      <c r="F6522" s="35"/>
    </row>
    <row r="6523" s="1" customFormat="1" customHeight="1" spans="5:6">
      <c r="E6523" s="38"/>
      <c r="F6523" s="35"/>
    </row>
    <row r="6524" s="1" customFormat="1" customHeight="1" spans="5:6">
      <c r="E6524" s="38"/>
      <c r="F6524" s="35"/>
    </row>
    <row r="6525" s="1" customFormat="1" customHeight="1" spans="5:6">
      <c r="E6525" s="38"/>
      <c r="F6525" s="35"/>
    </row>
    <row r="6526" s="1" customFormat="1" customHeight="1" spans="5:6">
      <c r="E6526" s="38"/>
      <c r="F6526" s="35"/>
    </row>
    <row r="6527" s="1" customFormat="1" customHeight="1" spans="5:6">
      <c r="E6527" s="38"/>
      <c r="F6527" s="35"/>
    </row>
    <row r="6528" s="1" customFormat="1" customHeight="1" spans="5:6">
      <c r="E6528" s="38"/>
      <c r="F6528" s="35"/>
    </row>
    <row r="6529" s="1" customFormat="1" customHeight="1" spans="5:6">
      <c r="E6529" s="38"/>
      <c r="F6529" s="35"/>
    </row>
    <row r="6530" s="1" customFormat="1" customHeight="1" spans="5:6">
      <c r="E6530" s="38"/>
      <c r="F6530" s="35"/>
    </row>
    <row r="6531" s="1" customFormat="1" customHeight="1" spans="5:6">
      <c r="E6531" s="38"/>
      <c r="F6531" s="35"/>
    </row>
    <row r="6532" s="1" customFormat="1" customHeight="1" spans="5:6">
      <c r="E6532" s="38"/>
      <c r="F6532" s="35"/>
    </row>
    <row r="6533" s="1" customFormat="1" customHeight="1" spans="5:6">
      <c r="E6533" s="38"/>
      <c r="F6533" s="35"/>
    </row>
    <row r="6534" s="1" customFormat="1" customHeight="1" spans="5:6">
      <c r="E6534" s="38"/>
      <c r="F6534" s="35"/>
    </row>
    <row r="6535" s="1" customFormat="1" customHeight="1" spans="5:6">
      <c r="E6535" s="38"/>
      <c r="F6535" s="35"/>
    </row>
    <row r="6536" s="1" customFormat="1" customHeight="1" spans="5:6">
      <c r="E6536" s="38"/>
      <c r="F6536" s="35"/>
    </row>
    <row r="6537" s="1" customFormat="1" customHeight="1" spans="5:6">
      <c r="E6537" s="38"/>
      <c r="F6537" s="35"/>
    </row>
    <row r="6538" s="1" customFormat="1" customHeight="1" spans="5:6">
      <c r="E6538" s="38"/>
      <c r="F6538" s="35"/>
    </row>
    <row r="6539" s="1" customFormat="1" customHeight="1" spans="5:6">
      <c r="E6539" s="38"/>
      <c r="F6539" s="35"/>
    </row>
    <row r="6540" s="1" customFormat="1" customHeight="1" spans="5:6">
      <c r="E6540" s="38"/>
      <c r="F6540" s="35"/>
    </row>
    <row r="6541" s="1" customFormat="1" customHeight="1" spans="5:6">
      <c r="E6541" s="38"/>
      <c r="F6541" s="35"/>
    </row>
    <row r="6542" s="1" customFormat="1" customHeight="1" spans="5:6">
      <c r="E6542" s="38"/>
      <c r="F6542" s="35"/>
    </row>
    <row r="6543" s="1" customFormat="1" customHeight="1" spans="5:6">
      <c r="E6543" s="38"/>
      <c r="F6543" s="35"/>
    </row>
    <row r="6544" s="1" customFormat="1" customHeight="1" spans="5:6">
      <c r="E6544" s="38"/>
      <c r="F6544" s="35"/>
    </row>
    <row r="6545" s="1" customFormat="1" customHeight="1" spans="5:6">
      <c r="E6545" s="38"/>
      <c r="F6545" s="35"/>
    </row>
    <row r="6546" s="1" customFormat="1" customHeight="1" spans="5:6">
      <c r="E6546" s="38"/>
      <c r="F6546" s="35"/>
    </row>
    <row r="6547" s="1" customFormat="1" customHeight="1" spans="5:6">
      <c r="E6547" s="38"/>
      <c r="F6547" s="35"/>
    </row>
    <row r="6548" s="1" customFormat="1" customHeight="1" spans="5:6">
      <c r="E6548" s="38"/>
      <c r="F6548" s="35"/>
    </row>
    <row r="6549" s="1" customFormat="1" customHeight="1" spans="5:6">
      <c r="E6549" s="38"/>
      <c r="F6549" s="35"/>
    </row>
    <row r="6550" s="1" customFormat="1" customHeight="1" spans="5:6">
      <c r="E6550" s="38"/>
      <c r="F6550" s="35"/>
    </row>
    <row r="6551" s="1" customFormat="1" customHeight="1" spans="5:6">
      <c r="E6551" s="38"/>
      <c r="F6551" s="35"/>
    </row>
    <row r="6552" s="1" customFormat="1" customHeight="1" spans="5:6">
      <c r="E6552" s="38"/>
      <c r="F6552" s="35"/>
    </row>
    <row r="6553" s="1" customFormat="1" customHeight="1" spans="5:6">
      <c r="E6553" s="38"/>
      <c r="F6553" s="35"/>
    </row>
    <row r="6554" s="1" customFormat="1" customHeight="1" spans="5:6">
      <c r="E6554" s="38"/>
      <c r="F6554" s="35"/>
    </row>
    <row r="6555" s="1" customFormat="1" customHeight="1" spans="5:6">
      <c r="E6555" s="38"/>
      <c r="F6555" s="35"/>
    </row>
    <row r="6556" s="1" customFormat="1" customHeight="1" spans="5:6">
      <c r="E6556" s="38"/>
      <c r="F6556" s="35"/>
    </row>
    <row r="6557" s="1" customFormat="1" customHeight="1" spans="5:6">
      <c r="E6557" s="38"/>
      <c r="F6557" s="35"/>
    </row>
    <row r="6558" s="1" customFormat="1" customHeight="1" spans="5:6">
      <c r="E6558" s="38"/>
      <c r="F6558" s="35"/>
    </row>
    <row r="6559" s="1" customFormat="1" customHeight="1" spans="5:6">
      <c r="E6559" s="38"/>
      <c r="F6559" s="35"/>
    </row>
    <row r="6560" s="1" customFormat="1" customHeight="1" spans="5:6">
      <c r="E6560" s="38"/>
      <c r="F6560" s="35"/>
    </row>
    <row r="6561" s="1" customFormat="1" customHeight="1" spans="5:6">
      <c r="E6561" s="38"/>
      <c r="F6561" s="35"/>
    </row>
    <row r="6562" s="1" customFormat="1" customHeight="1" spans="5:6">
      <c r="E6562" s="38"/>
      <c r="F6562" s="35"/>
    </row>
    <row r="6563" s="1" customFormat="1" customHeight="1" spans="5:6">
      <c r="E6563" s="38"/>
      <c r="F6563" s="35"/>
    </row>
    <row r="6564" s="1" customFormat="1" customHeight="1" spans="5:6">
      <c r="E6564" s="38"/>
      <c r="F6564" s="35"/>
    </row>
    <row r="6565" s="1" customFormat="1" customHeight="1" spans="5:6">
      <c r="E6565" s="38"/>
      <c r="F6565" s="35"/>
    </row>
    <row r="6566" s="1" customFormat="1" customHeight="1" spans="5:6">
      <c r="E6566" s="38"/>
      <c r="F6566" s="35"/>
    </row>
    <row r="6567" s="1" customFormat="1" customHeight="1" spans="5:6">
      <c r="E6567" s="38"/>
      <c r="F6567" s="35"/>
    </row>
    <row r="6568" s="1" customFormat="1" customHeight="1" spans="5:6">
      <c r="E6568" s="38"/>
      <c r="F6568" s="35"/>
    </row>
    <row r="6569" s="1" customFormat="1" customHeight="1" spans="5:6">
      <c r="E6569" s="38"/>
      <c r="F6569" s="35"/>
    </row>
    <row r="6570" s="1" customFormat="1" customHeight="1" spans="5:6">
      <c r="E6570" s="38"/>
      <c r="F6570" s="35"/>
    </row>
    <row r="6571" s="1" customFormat="1" customHeight="1" spans="5:6">
      <c r="E6571" s="38"/>
      <c r="F6571" s="35"/>
    </row>
    <row r="6572" s="1" customFormat="1" customHeight="1" spans="5:6">
      <c r="E6572" s="38"/>
      <c r="F6572" s="35"/>
    </row>
    <row r="6573" s="1" customFormat="1" customHeight="1" spans="5:6">
      <c r="E6573" s="38"/>
      <c r="F6573" s="35"/>
    </row>
    <row r="6574" s="1" customFormat="1" customHeight="1" spans="5:6">
      <c r="E6574" s="38"/>
      <c r="F6574" s="35"/>
    </row>
    <row r="6575" s="1" customFormat="1" customHeight="1" spans="5:6">
      <c r="E6575" s="38"/>
      <c r="F6575" s="35"/>
    </row>
    <row r="6576" s="1" customFormat="1" customHeight="1" spans="5:6">
      <c r="E6576" s="38"/>
      <c r="F6576" s="35"/>
    </row>
    <row r="6577" s="1" customFormat="1" customHeight="1" spans="5:6">
      <c r="E6577" s="38"/>
      <c r="F6577" s="35"/>
    </row>
    <row r="6578" s="1" customFormat="1" customHeight="1" spans="5:6">
      <c r="E6578" s="38"/>
      <c r="F6578" s="35"/>
    </row>
    <row r="6579" s="1" customFormat="1" customHeight="1" spans="5:6">
      <c r="E6579" s="38"/>
      <c r="F6579" s="35"/>
    </row>
    <row r="6580" s="1" customFormat="1" customHeight="1" spans="5:6">
      <c r="E6580" s="38"/>
      <c r="F6580" s="35"/>
    </row>
    <row r="6581" s="1" customFormat="1" customHeight="1" spans="5:6">
      <c r="E6581" s="38"/>
      <c r="F6581" s="35"/>
    </row>
    <row r="6582" s="1" customFormat="1" customHeight="1" spans="5:6">
      <c r="E6582" s="38"/>
      <c r="F6582" s="35"/>
    </row>
    <row r="6583" s="1" customFormat="1" customHeight="1" spans="5:6">
      <c r="E6583" s="38"/>
      <c r="F6583" s="35"/>
    </row>
    <row r="6584" s="1" customFormat="1" customHeight="1" spans="5:6">
      <c r="E6584" s="38"/>
      <c r="F6584" s="35"/>
    </row>
    <row r="6585" s="1" customFormat="1" customHeight="1" spans="5:6">
      <c r="E6585" s="38"/>
      <c r="F6585" s="35"/>
    </row>
    <row r="6586" s="1" customFormat="1" customHeight="1" spans="5:6">
      <c r="E6586" s="38"/>
      <c r="F6586" s="35"/>
    </row>
    <row r="6587" s="1" customFormat="1" customHeight="1" spans="5:6">
      <c r="E6587" s="38"/>
      <c r="F6587" s="35"/>
    </row>
    <row r="6588" s="1" customFormat="1" customHeight="1" spans="5:6">
      <c r="E6588" s="38"/>
      <c r="F6588" s="35"/>
    </row>
    <row r="6589" s="1" customFormat="1" customHeight="1" spans="5:6">
      <c r="E6589" s="38"/>
      <c r="F6589" s="35"/>
    </row>
    <row r="6590" s="1" customFormat="1" customHeight="1" spans="5:6">
      <c r="E6590" s="38"/>
      <c r="F6590" s="35"/>
    </row>
    <row r="6591" s="1" customFormat="1" customHeight="1" spans="5:6">
      <c r="E6591" s="38"/>
      <c r="F6591" s="35"/>
    </row>
    <row r="6592" s="1" customFormat="1" customHeight="1" spans="5:6">
      <c r="E6592" s="38"/>
      <c r="F6592" s="35"/>
    </row>
    <row r="6593" s="1" customFormat="1" customHeight="1" spans="5:6">
      <c r="E6593" s="38"/>
      <c r="F6593" s="35"/>
    </row>
    <row r="6594" s="1" customFormat="1" customHeight="1" spans="5:6">
      <c r="E6594" s="38"/>
      <c r="F6594" s="35"/>
    </row>
    <row r="6595" s="1" customFormat="1" customHeight="1" spans="5:6">
      <c r="E6595" s="38"/>
      <c r="F6595" s="35"/>
    </row>
    <row r="6596" s="1" customFormat="1" customHeight="1" spans="5:6">
      <c r="E6596" s="38"/>
      <c r="F6596" s="35"/>
    </row>
    <row r="6597" s="1" customFormat="1" customHeight="1" spans="5:6">
      <c r="E6597" s="38"/>
      <c r="F6597" s="35"/>
    </row>
    <row r="6598" s="1" customFormat="1" customHeight="1" spans="5:6">
      <c r="E6598" s="38"/>
      <c r="F6598" s="35"/>
    </row>
    <row r="6599" s="1" customFormat="1" customHeight="1" spans="5:6">
      <c r="E6599" s="38"/>
      <c r="F6599" s="35"/>
    </row>
    <row r="6600" s="1" customFormat="1" customHeight="1" spans="5:6">
      <c r="E6600" s="38"/>
      <c r="F6600" s="35"/>
    </row>
    <row r="6601" s="1" customFormat="1" customHeight="1" spans="5:6">
      <c r="E6601" s="38"/>
      <c r="F6601" s="35"/>
    </row>
    <row r="6602" s="1" customFormat="1" customHeight="1" spans="5:6">
      <c r="E6602" s="38"/>
      <c r="F6602" s="35"/>
    </row>
    <row r="6603" s="1" customFormat="1" customHeight="1" spans="5:6">
      <c r="E6603" s="38"/>
      <c r="F6603" s="35"/>
    </row>
    <row r="6604" s="1" customFormat="1" customHeight="1" spans="5:6">
      <c r="E6604" s="38"/>
      <c r="F6604" s="35"/>
    </row>
    <row r="6605" s="1" customFormat="1" customHeight="1" spans="5:6">
      <c r="E6605" s="38"/>
      <c r="F6605" s="35"/>
    </row>
    <row r="6606" s="1" customFormat="1" customHeight="1" spans="5:6">
      <c r="E6606" s="38"/>
      <c r="F6606" s="35"/>
    </row>
    <row r="6607" s="1" customFormat="1" customHeight="1" spans="5:6">
      <c r="E6607" s="38"/>
      <c r="F6607" s="35"/>
    </row>
    <row r="6608" s="1" customFormat="1" customHeight="1" spans="5:6">
      <c r="E6608" s="38"/>
      <c r="F6608" s="35"/>
    </row>
    <row r="6609" s="1" customFormat="1" customHeight="1" spans="5:6">
      <c r="E6609" s="38"/>
      <c r="F6609" s="35"/>
    </row>
    <row r="6610" s="1" customFormat="1" customHeight="1" spans="5:6">
      <c r="E6610" s="38"/>
      <c r="F6610" s="35"/>
    </row>
    <row r="6611" s="1" customFormat="1" customHeight="1" spans="5:6">
      <c r="E6611" s="38"/>
      <c r="F6611" s="35"/>
    </row>
    <row r="6612" s="1" customFormat="1" customHeight="1" spans="5:6">
      <c r="E6612" s="38"/>
      <c r="F6612" s="35"/>
    </row>
    <row r="6613" s="1" customFormat="1" customHeight="1" spans="5:6">
      <c r="E6613" s="38"/>
      <c r="F6613" s="35"/>
    </row>
    <row r="6614" s="1" customFormat="1" customHeight="1" spans="5:6">
      <c r="E6614" s="38"/>
      <c r="F6614" s="35"/>
    </row>
    <row r="6615" s="1" customFormat="1" customHeight="1" spans="5:6">
      <c r="E6615" s="38"/>
      <c r="F6615" s="35"/>
    </row>
    <row r="6616" s="1" customFormat="1" customHeight="1" spans="5:6">
      <c r="E6616" s="38"/>
      <c r="F6616" s="35"/>
    </row>
    <row r="6617" s="1" customFormat="1" customHeight="1" spans="5:6">
      <c r="E6617" s="38"/>
      <c r="F6617" s="35"/>
    </row>
    <row r="6618" s="1" customFormat="1" customHeight="1" spans="5:6">
      <c r="E6618" s="38"/>
      <c r="F6618" s="35"/>
    </row>
    <row r="6619" s="1" customFormat="1" customHeight="1" spans="5:6">
      <c r="E6619" s="38"/>
      <c r="F6619" s="35"/>
    </row>
    <row r="6620" s="1" customFormat="1" customHeight="1" spans="5:6">
      <c r="E6620" s="38"/>
      <c r="F6620" s="35"/>
    </row>
    <row r="6621" s="1" customFormat="1" customHeight="1" spans="5:6">
      <c r="E6621" s="38"/>
      <c r="F6621" s="35"/>
    </row>
    <row r="6622" s="1" customFormat="1" customHeight="1" spans="5:6">
      <c r="E6622" s="38"/>
      <c r="F6622" s="35"/>
    </row>
    <row r="6623" s="1" customFormat="1" customHeight="1" spans="5:6">
      <c r="E6623" s="38"/>
      <c r="F6623" s="35"/>
    </row>
    <row r="6624" s="1" customFormat="1" customHeight="1" spans="5:6">
      <c r="E6624" s="38"/>
      <c r="F6624" s="35"/>
    </row>
    <row r="6625" s="1" customFormat="1" customHeight="1" spans="5:6">
      <c r="E6625" s="38"/>
      <c r="F6625" s="35"/>
    </row>
    <row r="6626" s="1" customFormat="1" customHeight="1" spans="5:6">
      <c r="E6626" s="38"/>
      <c r="F6626" s="35"/>
    </row>
    <row r="6627" s="1" customFormat="1" customHeight="1" spans="5:6">
      <c r="E6627" s="38"/>
      <c r="F6627" s="35"/>
    </row>
    <row r="6628" s="1" customFormat="1" customHeight="1" spans="5:6">
      <c r="E6628" s="38"/>
      <c r="F6628" s="35"/>
    </row>
    <row r="6629" s="1" customFormat="1" customHeight="1" spans="5:6">
      <c r="E6629" s="38"/>
      <c r="F6629" s="35"/>
    </row>
    <row r="6630" s="1" customFormat="1" customHeight="1" spans="5:6">
      <c r="E6630" s="38"/>
      <c r="F6630" s="35"/>
    </row>
    <row r="6631" s="1" customFormat="1" customHeight="1" spans="5:6">
      <c r="E6631" s="38"/>
      <c r="F6631" s="35"/>
    </row>
    <row r="6632" s="1" customFormat="1" customHeight="1" spans="5:6">
      <c r="E6632" s="38"/>
      <c r="F6632" s="35"/>
    </row>
    <row r="6633" s="1" customFormat="1" customHeight="1" spans="5:6">
      <c r="E6633" s="38"/>
      <c r="F6633" s="35"/>
    </row>
    <row r="6634" s="1" customFormat="1" customHeight="1" spans="5:6">
      <c r="E6634" s="38"/>
      <c r="F6634" s="35"/>
    </row>
    <row r="6635" s="1" customFormat="1" customHeight="1" spans="5:6">
      <c r="E6635" s="38"/>
      <c r="F6635" s="35"/>
    </row>
    <row r="6636" s="1" customFormat="1" customHeight="1" spans="5:6">
      <c r="E6636" s="38"/>
      <c r="F6636" s="35"/>
    </row>
    <row r="6637" s="1" customFormat="1" customHeight="1" spans="5:6">
      <c r="E6637" s="38"/>
      <c r="F6637" s="35"/>
    </row>
    <row r="6638" s="1" customFormat="1" customHeight="1" spans="5:6">
      <c r="E6638" s="38"/>
      <c r="F6638" s="35"/>
    </row>
    <row r="6639" s="1" customFormat="1" customHeight="1" spans="5:6">
      <c r="E6639" s="38"/>
      <c r="F6639" s="35"/>
    </row>
    <row r="6640" s="1" customFormat="1" customHeight="1" spans="5:6">
      <c r="E6640" s="38"/>
      <c r="F6640" s="35"/>
    </row>
    <row r="6641" s="1" customFormat="1" customHeight="1" spans="5:6">
      <c r="E6641" s="38"/>
      <c r="F6641" s="35"/>
    </row>
    <row r="6642" s="1" customFormat="1" customHeight="1" spans="5:6">
      <c r="E6642" s="38"/>
      <c r="F6642" s="35"/>
    </row>
    <row r="6643" s="1" customFormat="1" customHeight="1" spans="5:6">
      <c r="E6643" s="38"/>
      <c r="F6643" s="35"/>
    </row>
    <row r="6644" s="1" customFormat="1" customHeight="1" spans="5:6">
      <c r="E6644" s="38"/>
      <c r="F6644" s="35"/>
    </row>
    <row r="6645" s="1" customFormat="1" customHeight="1" spans="5:6">
      <c r="E6645" s="38"/>
      <c r="F6645" s="35"/>
    </row>
    <row r="6646" s="1" customFormat="1" customHeight="1" spans="5:6">
      <c r="E6646" s="38"/>
      <c r="F6646" s="35"/>
    </row>
    <row r="6647" s="1" customFormat="1" customHeight="1" spans="5:6">
      <c r="E6647" s="38"/>
      <c r="F6647" s="35"/>
    </row>
    <row r="6648" s="1" customFormat="1" customHeight="1" spans="5:6">
      <c r="E6648" s="38"/>
      <c r="F6648" s="35"/>
    </row>
    <row r="6649" s="1" customFormat="1" customHeight="1" spans="5:6">
      <c r="E6649" s="38"/>
      <c r="F6649" s="35"/>
    </row>
    <row r="6650" s="1" customFormat="1" customHeight="1" spans="5:6">
      <c r="E6650" s="38"/>
      <c r="F6650" s="35"/>
    </row>
    <row r="6651" s="1" customFormat="1" customHeight="1" spans="5:6">
      <c r="E6651" s="38"/>
      <c r="F6651" s="35"/>
    </row>
    <row r="6652" s="1" customFormat="1" customHeight="1" spans="5:6">
      <c r="E6652" s="38"/>
      <c r="F6652" s="35"/>
    </row>
    <row r="6653" s="1" customFormat="1" customHeight="1" spans="5:6">
      <c r="E6653" s="38"/>
      <c r="F6653" s="35"/>
    </row>
    <row r="6654" s="1" customFormat="1" customHeight="1" spans="5:6">
      <c r="E6654" s="38"/>
      <c r="F6654" s="35"/>
    </row>
    <row r="6655" s="1" customFormat="1" customHeight="1" spans="5:6">
      <c r="E6655" s="38"/>
      <c r="F6655" s="35"/>
    </row>
    <row r="6656" s="1" customFormat="1" customHeight="1" spans="5:6">
      <c r="E6656" s="38"/>
      <c r="F6656" s="35"/>
    </row>
    <row r="6657" s="1" customFormat="1" customHeight="1" spans="5:6">
      <c r="E6657" s="38"/>
      <c r="F6657" s="35"/>
    </row>
    <row r="6658" s="1" customFormat="1" customHeight="1" spans="5:6">
      <c r="E6658" s="38"/>
      <c r="F6658" s="35"/>
    </row>
    <row r="6659" s="1" customFormat="1" customHeight="1" spans="5:6">
      <c r="E6659" s="38"/>
      <c r="F6659" s="35"/>
    </row>
    <row r="6660" s="1" customFormat="1" customHeight="1" spans="5:6">
      <c r="E6660" s="38"/>
      <c r="F6660" s="35"/>
    </row>
    <row r="6661" s="1" customFormat="1" customHeight="1" spans="5:6">
      <c r="E6661" s="38"/>
      <c r="F6661" s="35"/>
    </row>
    <row r="6662" s="1" customFormat="1" customHeight="1" spans="5:6">
      <c r="E6662" s="38"/>
      <c r="F6662" s="35"/>
    </row>
    <row r="6663" s="1" customFormat="1" customHeight="1" spans="5:6">
      <c r="E6663" s="38"/>
      <c r="F6663" s="35"/>
    </row>
    <row r="6664" s="1" customFormat="1" customHeight="1" spans="5:6">
      <c r="E6664" s="38"/>
      <c r="F6664" s="35"/>
    </row>
    <row r="6665" s="1" customFormat="1" customHeight="1" spans="5:6">
      <c r="E6665" s="38"/>
      <c r="F6665" s="35"/>
    </row>
    <row r="6666" s="1" customFormat="1" customHeight="1" spans="5:6">
      <c r="E6666" s="38"/>
      <c r="F6666" s="35"/>
    </row>
    <row r="6667" s="1" customFormat="1" customHeight="1" spans="5:6">
      <c r="E6667" s="38"/>
      <c r="F6667" s="35"/>
    </row>
    <row r="6668" s="1" customFormat="1" customHeight="1" spans="5:6">
      <c r="E6668" s="38"/>
      <c r="F6668" s="35"/>
    </row>
    <row r="6669" s="1" customFormat="1" customHeight="1" spans="5:6">
      <c r="E6669" s="38"/>
      <c r="F6669" s="35"/>
    </row>
    <row r="6670" s="1" customFormat="1" customHeight="1" spans="5:6">
      <c r="E6670" s="38"/>
      <c r="F6670" s="35"/>
    </row>
    <row r="6671" s="1" customFormat="1" customHeight="1" spans="5:6">
      <c r="E6671" s="38"/>
      <c r="F6671" s="35"/>
    </row>
    <row r="6672" s="1" customFormat="1" customHeight="1" spans="5:6">
      <c r="E6672" s="38"/>
      <c r="F6672" s="35"/>
    </row>
    <row r="6673" s="1" customFormat="1" customHeight="1" spans="5:6">
      <c r="E6673" s="38"/>
      <c r="F6673" s="35"/>
    </row>
    <row r="6674" s="1" customFormat="1" customHeight="1" spans="5:6">
      <c r="E6674" s="38"/>
      <c r="F6674" s="35"/>
    </row>
    <row r="6675" s="1" customFormat="1" customHeight="1" spans="5:6">
      <c r="E6675" s="38"/>
      <c r="F6675" s="35"/>
    </row>
    <row r="6676" s="1" customFormat="1" customHeight="1" spans="5:6">
      <c r="E6676" s="38"/>
      <c r="F6676" s="35"/>
    </row>
    <row r="6677" s="1" customFormat="1" customHeight="1" spans="5:6">
      <c r="E6677" s="38"/>
      <c r="F6677" s="35"/>
    </row>
    <row r="6678" s="1" customFormat="1" customHeight="1" spans="5:6">
      <c r="E6678" s="38"/>
      <c r="F6678" s="35"/>
    </row>
    <row r="6679" s="1" customFormat="1" customHeight="1" spans="5:6">
      <c r="E6679" s="38"/>
      <c r="F6679" s="35"/>
    </row>
    <row r="6680" s="1" customFormat="1" customHeight="1" spans="5:6">
      <c r="E6680" s="38"/>
      <c r="F6680" s="35"/>
    </row>
    <row r="6681" s="1" customFormat="1" customHeight="1" spans="5:6">
      <c r="E6681" s="38"/>
      <c r="F6681" s="35"/>
    </row>
    <row r="6682" s="1" customFormat="1" customHeight="1" spans="5:6">
      <c r="E6682" s="38"/>
      <c r="F6682" s="35"/>
    </row>
    <row r="6683" s="1" customFormat="1" customHeight="1" spans="5:6">
      <c r="E6683" s="38"/>
      <c r="F6683" s="35"/>
    </row>
    <row r="6684" s="1" customFormat="1" customHeight="1" spans="5:6">
      <c r="E6684" s="38"/>
      <c r="F6684" s="35"/>
    </row>
    <row r="6685" s="1" customFormat="1" customHeight="1" spans="5:6">
      <c r="E6685" s="38"/>
      <c r="F6685" s="35"/>
    </row>
    <row r="6686" s="1" customFormat="1" customHeight="1" spans="5:6">
      <c r="E6686" s="38"/>
      <c r="F6686" s="35"/>
    </row>
    <row r="6687" s="1" customFormat="1" customHeight="1" spans="5:6">
      <c r="E6687" s="38"/>
      <c r="F6687" s="35"/>
    </row>
    <row r="6688" s="1" customFormat="1" customHeight="1" spans="5:6">
      <c r="E6688" s="38"/>
      <c r="F6688" s="35"/>
    </row>
    <row r="6689" s="1" customFormat="1" customHeight="1" spans="5:6">
      <c r="E6689" s="38"/>
      <c r="F6689" s="35"/>
    </row>
    <row r="6690" s="1" customFormat="1" customHeight="1" spans="5:6">
      <c r="E6690" s="38"/>
      <c r="F6690" s="35"/>
    </row>
    <row r="6691" s="1" customFormat="1" customHeight="1" spans="5:6">
      <c r="E6691" s="38"/>
      <c r="F6691" s="35"/>
    </row>
    <row r="6692" s="1" customFormat="1" customHeight="1" spans="5:6">
      <c r="E6692" s="38"/>
      <c r="F6692" s="35"/>
    </row>
    <row r="6693" s="1" customFormat="1" customHeight="1" spans="5:6">
      <c r="E6693" s="38"/>
      <c r="F6693" s="35"/>
    </row>
    <row r="6694" s="1" customFormat="1" customHeight="1" spans="5:6">
      <c r="E6694" s="38"/>
      <c r="F6694" s="35"/>
    </row>
    <row r="6695" s="1" customFormat="1" customHeight="1" spans="5:6">
      <c r="E6695" s="38"/>
      <c r="F6695" s="35"/>
    </row>
    <row r="6696" s="1" customFormat="1" customHeight="1" spans="5:6">
      <c r="E6696" s="38"/>
      <c r="F6696" s="35"/>
    </row>
    <row r="6697" s="1" customFormat="1" customHeight="1" spans="5:6">
      <c r="E6697" s="38"/>
      <c r="F6697" s="35"/>
    </row>
    <row r="6698" s="1" customFormat="1" customHeight="1" spans="5:6">
      <c r="E6698" s="38"/>
      <c r="F6698" s="35"/>
    </row>
    <row r="6699" s="1" customFormat="1" customHeight="1" spans="5:6">
      <c r="E6699" s="38"/>
      <c r="F6699" s="35"/>
    </row>
    <row r="6700" s="1" customFormat="1" customHeight="1" spans="5:6">
      <c r="E6700" s="38"/>
      <c r="F6700" s="35"/>
    </row>
    <row r="6701" s="1" customFormat="1" customHeight="1" spans="5:6">
      <c r="E6701" s="38"/>
      <c r="F6701" s="35"/>
    </row>
    <row r="6702" s="1" customFormat="1" customHeight="1" spans="5:6">
      <c r="E6702" s="38"/>
      <c r="F6702" s="35"/>
    </row>
    <row r="6703" s="1" customFormat="1" customHeight="1" spans="5:6">
      <c r="E6703" s="38"/>
      <c r="F6703" s="35"/>
    </row>
    <row r="6704" s="1" customFormat="1" customHeight="1" spans="5:6">
      <c r="E6704" s="38"/>
      <c r="F6704" s="35"/>
    </row>
    <row r="6705" s="1" customFormat="1" customHeight="1" spans="5:6">
      <c r="E6705" s="38"/>
      <c r="F6705" s="35"/>
    </row>
    <row r="6706" s="1" customFormat="1" customHeight="1" spans="5:6">
      <c r="E6706" s="38"/>
      <c r="F6706" s="35"/>
    </row>
    <row r="6707" s="1" customFormat="1" customHeight="1" spans="5:6">
      <c r="E6707" s="38"/>
      <c r="F6707" s="35"/>
    </row>
    <row r="6708" s="1" customFormat="1" customHeight="1" spans="5:6">
      <c r="E6708" s="38"/>
      <c r="F6708" s="35"/>
    </row>
    <row r="6709" s="1" customFormat="1" customHeight="1" spans="5:6">
      <c r="E6709" s="38"/>
      <c r="F6709" s="35"/>
    </row>
    <row r="6710" s="1" customFormat="1" customHeight="1" spans="5:6">
      <c r="E6710" s="38"/>
      <c r="F6710" s="35"/>
    </row>
    <row r="6711" s="1" customFormat="1" customHeight="1" spans="5:6">
      <c r="E6711" s="38"/>
      <c r="F6711" s="35"/>
    </row>
    <row r="6712" s="1" customFormat="1" customHeight="1" spans="5:6">
      <c r="E6712" s="38"/>
      <c r="F6712" s="35"/>
    </row>
    <row r="6713" s="1" customFormat="1" customHeight="1" spans="5:6">
      <c r="E6713" s="38"/>
      <c r="F6713" s="35"/>
    </row>
    <row r="6714" s="1" customFormat="1" customHeight="1" spans="5:6">
      <c r="E6714" s="38"/>
      <c r="F6714" s="35"/>
    </row>
    <row r="6715" s="1" customFormat="1" customHeight="1" spans="5:6">
      <c r="E6715" s="38"/>
      <c r="F6715" s="35"/>
    </row>
    <row r="6716" s="1" customFormat="1" customHeight="1" spans="5:6">
      <c r="E6716" s="38"/>
      <c r="F6716" s="35"/>
    </row>
    <row r="6717" s="1" customFormat="1" customHeight="1" spans="5:6">
      <c r="E6717" s="38"/>
      <c r="F6717" s="35"/>
    </row>
    <row r="6718" s="1" customFormat="1" customHeight="1" spans="5:6">
      <c r="E6718" s="38"/>
      <c r="F6718" s="35"/>
    </row>
    <row r="6719" s="1" customFormat="1" customHeight="1" spans="5:6">
      <c r="E6719" s="38"/>
      <c r="F6719" s="35"/>
    </row>
    <row r="6720" s="1" customFormat="1" customHeight="1" spans="5:6">
      <c r="E6720" s="38"/>
      <c r="F6720" s="35"/>
    </row>
    <row r="6721" s="1" customFormat="1" customHeight="1" spans="5:6">
      <c r="E6721" s="38"/>
      <c r="F6721" s="35"/>
    </row>
    <row r="6722" s="1" customFormat="1" customHeight="1" spans="5:6">
      <c r="E6722" s="38"/>
      <c r="F6722" s="35"/>
    </row>
    <row r="6723" s="1" customFormat="1" customHeight="1" spans="5:6">
      <c r="E6723" s="38"/>
      <c r="F6723" s="35"/>
    </row>
    <row r="6724" s="1" customFormat="1" customHeight="1" spans="5:6">
      <c r="E6724" s="38"/>
      <c r="F6724" s="35"/>
    </row>
    <row r="6725" s="1" customFormat="1" customHeight="1" spans="5:6">
      <c r="E6725" s="38"/>
      <c r="F6725" s="35"/>
    </row>
    <row r="6726" s="1" customFormat="1" customHeight="1" spans="5:6">
      <c r="E6726" s="38"/>
      <c r="F6726" s="35"/>
    </row>
    <row r="6727" s="1" customFormat="1" customHeight="1" spans="5:6">
      <c r="E6727" s="38"/>
      <c r="F6727" s="35"/>
    </row>
    <row r="6728" s="1" customFormat="1" customHeight="1" spans="5:6">
      <c r="E6728" s="38"/>
      <c r="F6728" s="35"/>
    </row>
    <row r="6729" s="1" customFormat="1" customHeight="1" spans="5:6">
      <c r="E6729" s="38"/>
      <c r="F6729" s="35"/>
    </row>
    <row r="6730" s="1" customFormat="1" customHeight="1" spans="5:6">
      <c r="E6730" s="38"/>
      <c r="F6730" s="35"/>
    </row>
    <row r="6731" s="1" customFormat="1" customHeight="1" spans="5:6">
      <c r="E6731" s="38"/>
      <c r="F6731" s="35"/>
    </row>
    <row r="6732" s="1" customFormat="1" customHeight="1" spans="5:6">
      <c r="E6732" s="38"/>
      <c r="F6732" s="35"/>
    </row>
    <row r="6733" s="1" customFormat="1" customHeight="1" spans="5:6">
      <c r="E6733" s="38"/>
      <c r="F6733" s="35"/>
    </row>
    <row r="6734" s="1" customFormat="1" customHeight="1" spans="5:6">
      <c r="E6734" s="38"/>
      <c r="F6734" s="35"/>
    </row>
    <row r="6735" s="1" customFormat="1" customHeight="1" spans="5:6">
      <c r="E6735" s="38"/>
      <c r="F6735" s="35"/>
    </row>
    <row r="6736" s="1" customFormat="1" customHeight="1" spans="5:6">
      <c r="E6736" s="38"/>
      <c r="F6736" s="35"/>
    </row>
    <row r="6737" s="1" customFormat="1" customHeight="1" spans="5:6">
      <c r="E6737" s="38"/>
      <c r="F6737" s="35"/>
    </row>
    <row r="6738" s="1" customFormat="1" customHeight="1" spans="5:6">
      <c r="E6738" s="38"/>
      <c r="F6738" s="35"/>
    </row>
    <row r="6739" s="1" customFormat="1" customHeight="1" spans="5:6">
      <c r="E6739" s="38"/>
      <c r="F6739" s="35"/>
    </row>
    <row r="6740" s="1" customFormat="1" customHeight="1" spans="5:6">
      <c r="E6740" s="38"/>
      <c r="F6740" s="35"/>
    </row>
    <row r="6741" s="1" customFormat="1" customHeight="1" spans="5:6">
      <c r="E6741" s="38"/>
      <c r="F6741" s="35"/>
    </row>
    <row r="6742" s="1" customFormat="1" customHeight="1" spans="5:6">
      <c r="E6742" s="38"/>
      <c r="F6742" s="35"/>
    </row>
    <row r="6743" s="1" customFormat="1" customHeight="1" spans="5:6">
      <c r="E6743" s="38"/>
      <c r="F6743" s="35"/>
    </row>
    <row r="6744" s="1" customFormat="1" customHeight="1" spans="5:6">
      <c r="E6744" s="38"/>
      <c r="F6744" s="35"/>
    </row>
    <row r="6745" s="1" customFormat="1" customHeight="1" spans="5:6">
      <c r="E6745" s="38"/>
      <c r="F6745" s="35"/>
    </row>
    <row r="6746" s="1" customFormat="1" customHeight="1" spans="5:6">
      <c r="E6746" s="38"/>
      <c r="F6746" s="35"/>
    </row>
    <row r="6747" s="1" customFormat="1" customHeight="1" spans="5:6">
      <c r="E6747" s="38"/>
      <c r="F6747" s="35"/>
    </row>
    <row r="6748" s="1" customFormat="1" customHeight="1" spans="5:6">
      <c r="E6748" s="38"/>
      <c r="F6748" s="35"/>
    </row>
    <row r="6749" s="1" customFormat="1" customHeight="1" spans="5:6">
      <c r="E6749" s="38"/>
      <c r="F6749" s="35"/>
    </row>
    <row r="6750" s="1" customFormat="1" customHeight="1" spans="5:6">
      <c r="E6750" s="38"/>
      <c r="F6750" s="35"/>
    </row>
    <row r="6751" s="1" customFormat="1" customHeight="1" spans="5:6">
      <c r="E6751" s="38"/>
      <c r="F6751" s="35"/>
    </row>
    <row r="6752" s="1" customFormat="1" customHeight="1" spans="5:6">
      <c r="E6752" s="38"/>
      <c r="F6752" s="35"/>
    </row>
    <row r="6753" s="1" customFormat="1" customHeight="1" spans="5:6">
      <c r="E6753" s="38"/>
      <c r="F6753" s="35"/>
    </row>
    <row r="6754" s="1" customFormat="1" customHeight="1" spans="5:6">
      <c r="E6754" s="38"/>
      <c r="F6754" s="35"/>
    </row>
    <row r="6755" s="1" customFormat="1" customHeight="1" spans="5:6">
      <c r="E6755" s="38"/>
      <c r="F6755" s="35"/>
    </row>
    <row r="6756" s="1" customFormat="1" customHeight="1" spans="5:6">
      <c r="E6756" s="38"/>
      <c r="F6756" s="35"/>
    </row>
    <row r="6757" s="1" customFormat="1" customHeight="1" spans="5:6">
      <c r="E6757" s="38"/>
      <c r="F6757" s="35"/>
    </row>
    <row r="6758" s="1" customFormat="1" customHeight="1" spans="5:6">
      <c r="E6758" s="38"/>
      <c r="F6758" s="35"/>
    </row>
    <row r="6759" s="1" customFormat="1" customHeight="1" spans="5:6">
      <c r="E6759" s="38"/>
      <c r="F6759" s="35"/>
    </row>
    <row r="6760" s="1" customFormat="1" customHeight="1" spans="5:6">
      <c r="E6760" s="38"/>
      <c r="F6760" s="35"/>
    </row>
    <row r="6761" s="1" customFormat="1" customHeight="1" spans="5:6">
      <c r="E6761" s="38"/>
      <c r="F6761" s="35"/>
    </row>
    <row r="6762" s="1" customFormat="1" customHeight="1" spans="5:6">
      <c r="E6762" s="38"/>
      <c r="F6762" s="35"/>
    </row>
    <row r="6763" s="1" customFormat="1" customHeight="1" spans="5:6">
      <c r="E6763" s="38"/>
      <c r="F6763" s="35"/>
    </row>
    <row r="6764" s="1" customFormat="1" customHeight="1" spans="5:6">
      <c r="E6764" s="38"/>
      <c r="F6764" s="35"/>
    </row>
    <row r="6765" s="1" customFormat="1" customHeight="1" spans="5:6">
      <c r="E6765" s="38"/>
      <c r="F6765" s="35"/>
    </row>
    <row r="6766" s="1" customFormat="1" customHeight="1" spans="5:6">
      <c r="E6766" s="38"/>
      <c r="F6766" s="35"/>
    </row>
    <row r="6767" s="1" customFormat="1" customHeight="1" spans="5:6">
      <c r="E6767" s="38"/>
      <c r="F6767" s="35"/>
    </row>
    <row r="6768" s="1" customFormat="1" customHeight="1" spans="5:6">
      <c r="E6768" s="38"/>
      <c r="F6768" s="35"/>
    </row>
    <row r="6769" s="1" customFormat="1" customHeight="1" spans="5:6">
      <c r="E6769" s="38"/>
      <c r="F6769" s="35"/>
    </row>
    <row r="6770" s="1" customFormat="1" customHeight="1" spans="5:6">
      <c r="E6770" s="38"/>
      <c r="F6770" s="35"/>
    </row>
    <row r="6771" s="1" customFormat="1" customHeight="1" spans="5:6">
      <c r="E6771" s="38"/>
      <c r="F6771" s="35"/>
    </row>
    <row r="6772" s="1" customFormat="1" customHeight="1" spans="5:6">
      <c r="E6772" s="38"/>
      <c r="F6772" s="35"/>
    </row>
    <row r="6773" s="1" customFormat="1" customHeight="1" spans="5:6">
      <c r="E6773" s="38"/>
      <c r="F6773" s="35"/>
    </row>
    <row r="6774" s="1" customFormat="1" customHeight="1" spans="5:6">
      <c r="E6774" s="38"/>
      <c r="F6774" s="35"/>
    </row>
    <row r="6775" s="1" customFormat="1" customHeight="1" spans="5:6">
      <c r="E6775" s="38"/>
      <c r="F6775" s="35"/>
    </row>
    <row r="6776" s="1" customFormat="1" customHeight="1" spans="5:6">
      <c r="E6776" s="38"/>
      <c r="F6776" s="35"/>
    </row>
    <row r="6777" s="1" customFormat="1" customHeight="1" spans="5:6">
      <c r="E6777" s="38"/>
      <c r="F6777" s="35"/>
    </row>
    <row r="6778" s="1" customFormat="1" customHeight="1" spans="5:6">
      <c r="E6778" s="38"/>
      <c r="F6778" s="35"/>
    </row>
    <row r="6779" s="1" customFormat="1" customHeight="1" spans="5:6">
      <c r="E6779" s="38"/>
      <c r="F6779" s="35"/>
    </row>
    <row r="6780" s="1" customFormat="1" customHeight="1" spans="5:6">
      <c r="E6780" s="38"/>
      <c r="F6780" s="35"/>
    </row>
    <row r="6781" s="1" customFormat="1" customHeight="1" spans="5:6">
      <c r="E6781" s="38"/>
      <c r="F6781" s="35"/>
    </row>
    <row r="6782" s="1" customFormat="1" customHeight="1" spans="5:6">
      <c r="E6782" s="38"/>
      <c r="F6782" s="35"/>
    </row>
    <row r="6783" s="1" customFormat="1" customHeight="1" spans="5:6">
      <c r="E6783" s="38"/>
      <c r="F6783" s="35"/>
    </row>
    <row r="6784" s="1" customFormat="1" customHeight="1" spans="5:6">
      <c r="E6784" s="38"/>
      <c r="F6784" s="35"/>
    </row>
    <row r="6785" s="1" customFormat="1" customHeight="1" spans="5:6">
      <c r="E6785" s="38"/>
      <c r="F6785" s="35"/>
    </row>
    <row r="6786" s="1" customFormat="1" customHeight="1" spans="5:6">
      <c r="E6786" s="38"/>
      <c r="F6786" s="35"/>
    </row>
    <row r="6787" s="1" customFormat="1" customHeight="1" spans="5:6">
      <c r="E6787" s="38"/>
      <c r="F6787" s="35"/>
    </row>
    <row r="6788" s="1" customFormat="1" customHeight="1" spans="5:6">
      <c r="E6788" s="38"/>
      <c r="F6788" s="35"/>
    </row>
    <row r="6789" s="1" customFormat="1" customHeight="1" spans="5:6">
      <c r="E6789" s="38"/>
      <c r="F6789" s="35"/>
    </row>
    <row r="6790" s="1" customFormat="1" customHeight="1" spans="5:6">
      <c r="E6790" s="38"/>
      <c r="F6790" s="35"/>
    </row>
    <row r="6791" s="1" customFormat="1" customHeight="1" spans="5:6">
      <c r="E6791" s="38"/>
      <c r="F6791" s="35"/>
    </row>
    <row r="6792" s="1" customFormat="1" customHeight="1" spans="5:6">
      <c r="E6792" s="38"/>
      <c r="F6792" s="35"/>
    </row>
    <row r="6793" s="1" customFormat="1" customHeight="1" spans="5:6">
      <c r="E6793" s="38"/>
      <c r="F6793" s="35"/>
    </row>
    <row r="6794" s="1" customFormat="1" customHeight="1" spans="5:6">
      <c r="E6794" s="38"/>
      <c r="F6794" s="35"/>
    </row>
    <row r="6795" s="1" customFormat="1" customHeight="1" spans="5:6">
      <c r="E6795" s="38"/>
      <c r="F6795" s="35"/>
    </row>
    <row r="6796" s="1" customFormat="1" customHeight="1" spans="5:6">
      <c r="E6796" s="38"/>
      <c r="F6796" s="35"/>
    </row>
    <row r="6797" s="1" customFormat="1" customHeight="1" spans="5:6">
      <c r="E6797" s="38"/>
      <c r="F6797" s="35"/>
    </row>
    <row r="6798" s="1" customFormat="1" customHeight="1" spans="5:6">
      <c r="E6798" s="38"/>
      <c r="F6798" s="35"/>
    </row>
    <row r="6799" s="1" customFormat="1" customHeight="1" spans="5:6">
      <c r="E6799" s="38"/>
      <c r="F6799" s="35"/>
    </row>
    <row r="6800" s="1" customFormat="1" customHeight="1" spans="5:6">
      <c r="E6800" s="38"/>
      <c r="F6800" s="35"/>
    </row>
    <row r="6801" s="1" customFormat="1" customHeight="1" spans="5:6">
      <c r="E6801" s="38"/>
      <c r="F6801" s="35"/>
    </row>
    <row r="6802" s="1" customFormat="1" customHeight="1" spans="5:6">
      <c r="E6802" s="38"/>
      <c r="F6802" s="35"/>
    </row>
    <row r="6803" s="1" customFormat="1" customHeight="1" spans="5:6">
      <c r="E6803" s="38"/>
      <c r="F6803" s="35"/>
    </row>
    <row r="6804" s="1" customFormat="1" customHeight="1" spans="5:6">
      <c r="E6804" s="38"/>
      <c r="F6804" s="35"/>
    </row>
    <row r="6805" s="1" customFormat="1" customHeight="1" spans="5:6">
      <c r="E6805" s="38"/>
      <c r="F6805" s="35"/>
    </row>
    <row r="6806" s="1" customFormat="1" customHeight="1" spans="5:6">
      <c r="E6806" s="38"/>
      <c r="F6806" s="35"/>
    </row>
    <row r="6807" s="1" customFormat="1" customHeight="1" spans="5:6">
      <c r="E6807" s="38"/>
      <c r="F6807" s="35"/>
    </row>
    <row r="6808" s="1" customFormat="1" customHeight="1" spans="5:6">
      <c r="E6808" s="38"/>
      <c r="F6808" s="35"/>
    </row>
    <row r="6809" s="1" customFormat="1" customHeight="1" spans="5:6">
      <c r="E6809" s="38"/>
      <c r="F6809" s="35"/>
    </row>
    <row r="6810" s="1" customFormat="1" customHeight="1" spans="5:6">
      <c r="E6810" s="38"/>
      <c r="F6810" s="35"/>
    </row>
    <row r="6811" s="1" customFormat="1" customHeight="1" spans="5:6">
      <c r="E6811" s="38"/>
      <c r="F6811" s="35"/>
    </row>
    <row r="6812" s="1" customFormat="1" customHeight="1" spans="5:6">
      <c r="E6812" s="38"/>
      <c r="F6812" s="35"/>
    </row>
    <row r="6813" s="1" customFormat="1" customHeight="1" spans="5:6">
      <c r="E6813" s="38"/>
      <c r="F6813" s="35"/>
    </row>
    <row r="6814" s="1" customFormat="1" customHeight="1" spans="5:6">
      <c r="E6814" s="38"/>
      <c r="F6814" s="35"/>
    </row>
    <row r="6815" s="1" customFormat="1" customHeight="1" spans="5:6">
      <c r="E6815" s="38"/>
      <c r="F6815" s="35"/>
    </row>
    <row r="6816" s="1" customFormat="1" customHeight="1" spans="5:6">
      <c r="E6816" s="38"/>
      <c r="F6816" s="35"/>
    </row>
    <row r="6817" s="1" customFormat="1" customHeight="1" spans="5:6">
      <c r="E6817" s="38"/>
      <c r="F6817" s="35"/>
    </row>
    <row r="6818" s="1" customFormat="1" customHeight="1" spans="5:6">
      <c r="E6818" s="38"/>
      <c r="F6818" s="35"/>
    </row>
    <row r="6819" s="1" customFormat="1" customHeight="1" spans="5:6">
      <c r="E6819" s="38"/>
      <c r="F6819" s="35"/>
    </row>
    <row r="6820" s="1" customFormat="1" customHeight="1" spans="5:6">
      <c r="E6820" s="38"/>
      <c r="F6820" s="35"/>
    </row>
    <row r="6821" s="1" customFormat="1" customHeight="1" spans="5:6">
      <c r="E6821" s="38"/>
      <c r="F6821" s="35"/>
    </row>
    <row r="6822" s="1" customFormat="1" customHeight="1" spans="5:6">
      <c r="E6822" s="38"/>
      <c r="F6822" s="35"/>
    </row>
    <row r="6823" s="1" customFormat="1" customHeight="1" spans="5:6">
      <c r="E6823" s="38"/>
      <c r="F6823" s="35"/>
    </row>
    <row r="6824" s="1" customFormat="1" customHeight="1" spans="5:6">
      <c r="E6824" s="38"/>
      <c r="F6824" s="35"/>
    </row>
    <row r="6825" s="1" customFormat="1" customHeight="1" spans="5:6">
      <c r="E6825" s="38"/>
      <c r="F6825" s="35"/>
    </row>
    <row r="6826" s="1" customFormat="1" customHeight="1" spans="5:6">
      <c r="E6826" s="38"/>
      <c r="F6826" s="35"/>
    </row>
    <row r="6827" s="1" customFormat="1" customHeight="1" spans="5:6">
      <c r="E6827" s="38"/>
      <c r="F6827" s="35"/>
    </row>
    <row r="6828" s="1" customFormat="1" customHeight="1" spans="5:6">
      <c r="E6828" s="38"/>
      <c r="F6828" s="35"/>
    </row>
    <row r="6829" s="1" customFormat="1" customHeight="1" spans="5:6">
      <c r="E6829" s="38"/>
      <c r="F6829" s="35"/>
    </row>
    <row r="6830" s="1" customFormat="1" customHeight="1" spans="5:6">
      <c r="E6830" s="38"/>
      <c r="F6830" s="35"/>
    </row>
    <row r="6831" s="1" customFormat="1" customHeight="1" spans="5:6">
      <c r="E6831" s="38"/>
      <c r="F6831" s="35"/>
    </row>
    <row r="6832" s="1" customFormat="1" customHeight="1" spans="5:6">
      <c r="E6832" s="38"/>
      <c r="F6832" s="35"/>
    </row>
    <row r="6833" s="1" customFormat="1" customHeight="1" spans="5:6">
      <c r="E6833" s="38"/>
      <c r="F6833" s="35"/>
    </row>
    <row r="6834" s="1" customFormat="1" customHeight="1" spans="5:6">
      <c r="E6834" s="38"/>
      <c r="F6834" s="35"/>
    </row>
    <row r="6835" s="1" customFormat="1" customHeight="1" spans="5:6">
      <c r="E6835" s="38"/>
      <c r="F6835" s="35"/>
    </row>
    <row r="6836" s="1" customFormat="1" customHeight="1" spans="5:6">
      <c r="E6836" s="38"/>
      <c r="F6836" s="35"/>
    </row>
    <row r="6837" s="1" customFormat="1" customHeight="1" spans="5:6">
      <c r="E6837" s="38"/>
      <c r="F6837" s="35"/>
    </row>
    <row r="6838" s="1" customFormat="1" customHeight="1" spans="5:6">
      <c r="E6838" s="38"/>
      <c r="F6838" s="35"/>
    </row>
    <row r="6839" s="1" customFormat="1" customHeight="1" spans="5:6">
      <c r="E6839" s="38"/>
      <c r="F6839" s="35"/>
    </row>
    <row r="6840" s="1" customFormat="1" customHeight="1" spans="5:6">
      <c r="E6840" s="38"/>
      <c r="F6840" s="35"/>
    </row>
    <row r="6841" s="1" customFormat="1" customHeight="1" spans="5:6">
      <c r="E6841" s="38"/>
      <c r="F6841" s="35"/>
    </row>
    <row r="6842" s="1" customFormat="1" customHeight="1" spans="5:6">
      <c r="E6842" s="38"/>
      <c r="F6842" s="35"/>
    </row>
    <row r="6843" s="1" customFormat="1" customHeight="1" spans="5:6">
      <c r="E6843" s="38"/>
      <c r="F6843" s="35"/>
    </row>
    <row r="6844" s="1" customFormat="1" customHeight="1" spans="5:6">
      <c r="E6844" s="38"/>
      <c r="F6844" s="35"/>
    </row>
    <row r="6845" s="1" customFormat="1" customHeight="1" spans="5:6">
      <c r="E6845" s="38"/>
      <c r="F6845" s="35"/>
    </row>
    <row r="6846" s="1" customFormat="1" customHeight="1" spans="5:6">
      <c r="E6846" s="38"/>
      <c r="F6846" s="35"/>
    </row>
    <row r="6847" s="1" customFormat="1" customHeight="1" spans="5:6">
      <c r="E6847" s="38"/>
      <c r="F6847" s="35"/>
    </row>
    <row r="6848" s="1" customFormat="1" customHeight="1" spans="5:6">
      <c r="E6848" s="38"/>
      <c r="F6848" s="35"/>
    </row>
    <row r="6849" s="1" customFormat="1" customHeight="1" spans="5:6">
      <c r="E6849" s="38"/>
      <c r="F6849" s="35"/>
    </row>
    <row r="6850" s="1" customFormat="1" customHeight="1" spans="5:6">
      <c r="E6850" s="38"/>
      <c r="F6850" s="35"/>
    </row>
    <row r="6851" s="1" customFormat="1" customHeight="1" spans="5:6">
      <c r="E6851" s="38"/>
      <c r="F6851" s="35"/>
    </row>
    <row r="6852" s="1" customFormat="1" customHeight="1" spans="5:6">
      <c r="E6852" s="38"/>
      <c r="F6852" s="35"/>
    </row>
    <row r="6853" s="1" customFormat="1" customHeight="1" spans="5:6">
      <c r="E6853" s="38"/>
      <c r="F6853" s="35"/>
    </row>
    <row r="6854" s="1" customFormat="1" customHeight="1" spans="5:6">
      <c r="E6854" s="38"/>
      <c r="F6854" s="35"/>
    </row>
    <row r="6855" s="1" customFormat="1" customHeight="1" spans="5:6">
      <c r="E6855" s="38"/>
      <c r="F6855" s="35"/>
    </row>
    <row r="6856" s="1" customFormat="1" customHeight="1" spans="5:6">
      <c r="E6856" s="38"/>
      <c r="F6856" s="35"/>
    </row>
    <row r="6857" s="1" customFormat="1" customHeight="1" spans="5:6">
      <c r="E6857" s="38"/>
      <c r="F6857" s="35"/>
    </row>
    <row r="6858" s="1" customFormat="1" customHeight="1" spans="5:6">
      <c r="E6858" s="38"/>
      <c r="F6858" s="35"/>
    </row>
    <row r="6859" s="1" customFormat="1" customHeight="1" spans="5:6">
      <c r="E6859" s="38"/>
      <c r="F6859" s="35"/>
    </row>
    <row r="6860" s="1" customFormat="1" customHeight="1" spans="5:6">
      <c r="E6860" s="38"/>
      <c r="F6860" s="35"/>
    </row>
    <row r="6861" s="1" customFormat="1" customHeight="1" spans="5:6">
      <c r="E6861" s="38"/>
      <c r="F6861" s="35"/>
    </row>
    <row r="6862" s="1" customFormat="1" customHeight="1" spans="5:6">
      <c r="E6862" s="38"/>
      <c r="F6862" s="35"/>
    </row>
    <row r="6863" s="1" customFormat="1" customHeight="1" spans="5:6">
      <c r="E6863" s="38"/>
      <c r="F6863" s="35"/>
    </row>
    <row r="6864" s="1" customFormat="1" customHeight="1" spans="5:6">
      <c r="E6864" s="38"/>
      <c r="F6864" s="35"/>
    </row>
    <row r="6865" s="1" customFormat="1" customHeight="1" spans="5:6">
      <c r="E6865" s="38"/>
      <c r="F6865" s="35"/>
    </row>
    <row r="6866" s="1" customFormat="1" customHeight="1" spans="5:6">
      <c r="E6866" s="38"/>
      <c r="F6866" s="35"/>
    </row>
    <row r="6867" s="1" customFormat="1" customHeight="1" spans="5:6">
      <c r="E6867" s="38"/>
      <c r="F6867" s="35"/>
    </row>
    <row r="6868" s="1" customFormat="1" customHeight="1" spans="5:6">
      <c r="E6868" s="38"/>
      <c r="F6868" s="35"/>
    </row>
    <row r="6869" s="1" customFormat="1" customHeight="1" spans="5:6">
      <c r="E6869" s="38"/>
      <c r="F6869" s="35"/>
    </row>
    <row r="6870" s="1" customFormat="1" customHeight="1" spans="5:6">
      <c r="E6870" s="38"/>
      <c r="F6870" s="35"/>
    </row>
    <row r="6871" s="1" customFormat="1" customHeight="1" spans="5:6">
      <c r="E6871" s="38"/>
      <c r="F6871" s="35"/>
    </row>
    <row r="6872" s="1" customFormat="1" customHeight="1" spans="5:6">
      <c r="E6872" s="38"/>
      <c r="F6872" s="35"/>
    </row>
    <row r="6873" s="1" customFormat="1" customHeight="1" spans="5:6">
      <c r="E6873" s="38"/>
      <c r="F6873" s="35"/>
    </row>
    <row r="6874" s="1" customFormat="1" customHeight="1" spans="5:6">
      <c r="E6874" s="38"/>
      <c r="F6874" s="35"/>
    </row>
    <row r="6875" s="1" customFormat="1" customHeight="1" spans="5:6">
      <c r="E6875" s="38"/>
      <c r="F6875" s="35"/>
    </row>
    <row r="6876" s="1" customFormat="1" customHeight="1" spans="5:6">
      <c r="E6876" s="38"/>
      <c r="F6876" s="35"/>
    </row>
    <row r="6877" s="1" customFormat="1" customHeight="1" spans="5:6">
      <c r="E6877" s="38"/>
      <c r="F6877" s="35"/>
    </row>
    <row r="6878" s="1" customFormat="1" customHeight="1" spans="5:6">
      <c r="E6878" s="38"/>
      <c r="F6878" s="35"/>
    </row>
    <row r="6879" s="1" customFormat="1" customHeight="1" spans="5:6">
      <c r="E6879" s="38"/>
      <c r="F6879" s="35"/>
    </row>
    <row r="6880" s="1" customFormat="1" customHeight="1" spans="5:6">
      <c r="E6880" s="38"/>
      <c r="F6880" s="35"/>
    </row>
    <row r="6881" s="1" customFormat="1" customHeight="1" spans="5:6">
      <c r="E6881" s="38"/>
      <c r="F6881" s="35"/>
    </row>
    <row r="6882" s="1" customFormat="1" customHeight="1" spans="5:6">
      <c r="E6882" s="38"/>
      <c r="F6882" s="35"/>
    </row>
    <row r="6883" s="1" customFormat="1" customHeight="1" spans="5:6">
      <c r="E6883" s="38"/>
      <c r="F6883" s="35"/>
    </row>
    <row r="6884" s="1" customFormat="1" customHeight="1" spans="5:6">
      <c r="E6884" s="38"/>
      <c r="F6884" s="35"/>
    </row>
    <row r="6885" s="1" customFormat="1" customHeight="1" spans="5:6">
      <c r="E6885" s="38"/>
      <c r="F6885" s="35"/>
    </row>
    <row r="6886" s="1" customFormat="1" customHeight="1" spans="5:6">
      <c r="E6886" s="38"/>
      <c r="F6886" s="35"/>
    </row>
    <row r="6887" s="1" customFormat="1" customHeight="1" spans="5:6">
      <c r="E6887" s="38"/>
      <c r="F6887" s="35"/>
    </row>
    <row r="6888" s="1" customFormat="1" customHeight="1" spans="5:6">
      <c r="E6888" s="38"/>
      <c r="F6888" s="35"/>
    </row>
    <row r="6889" s="1" customFormat="1" customHeight="1" spans="5:6">
      <c r="E6889" s="38"/>
      <c r="F6889" s="35"/>
    </row>
    <row r="6890" s="1" customFormat="1" customHeight="1" spans="5:6">
      <c r="E6890" s="38"/>
      <c r="F6890" s="35"/>
    </row>
    <row r="6891" s="1" customFormat="1" customHeight="1" spans="5:6">
      <c r="E6891" s="38"/>
      <c r="F6891" s="35"/>
    </row>
    <row r="6892" s="1" customFormat="1" customHeight="1" spans="5:6">
      <c r="E6892" s="38"/>
      <c r="F6892" s="35"/>
    </row>
    <row r="6893" s="1" customFormat="1" customHeight="1" spans="5:6">
      <c r="E6893" s="38"/>
      <c r="F6893" s="35"/>
    </row>
    <row r="6894" s="1" customFormat="1" customHeight="1" spans="5:6">
      <c r="E6894" s="38"/>
      <c r="F6894" s="35"/>
    </row>
    <row r="6895" s="1" customFormat="1" customHeight="1" spans="5:6">
      <c r="E6895" s="38"/>
      <c r="F6895" s="35"/>
    </row>
    <row r="6896" s="1" customFormat="1" customHeight="1" spans="5:6">
      <c r="E6896" s="38"/>
      <c r="F6896" s="35"/>
    </row>
    <row r="6897" s="1" customFormat="1" customHeight="1" spans="5:6">
      <c r="E6897" s="38"/>
      <c r="F6897" s="35"/>
    </row>
    <row r="6898" s="1" customFormat="1" customHeight="1" spans="5:6">
      <c r="E6898" s="38"/>
      <c r="F6898" s="35"/>
    </row>
    <row r="6899" s="1" customFormat="1" customHeight="1" spans="5:6">
      <c r="E6899" s="38"/>
      <c r="F6899" s="35"/>
    </row>
    <row r="6900" s="1" customFormat="1" customHeight="1" spans="5:6">
      <c r="E6900" s="38"/>
      <c r="F6900" s="35"/>
    </row>
    <row r="6901" s="1" customFormat="1" customHeight="1" spans="5:6">
      <c r="E6901" s="38"/>
      <c r="F6901" s="35"/>
    </row>
    <row r="6902" s="1" customFormat="1" customHeight="1" spans="5:6">
      <c r="E6902" s="38"/>
      <c r="F6902" s="35"/>
    </row>
    <row r="6903" s="1" customFormat="1" customHeight="1" spans="5:6">
      <c r="E6903" s="38"/>
      <c r="F6903" s="35"/>
    </row>
    <row r="6904" s="1" customFormat="1" customHeight="1" spans="5:6">
      <c r="E6904" s="38"/>
      <c r="F6904" s="35"/>
    </row>
    <row r="6905" s="1" customFormat="1" customHeight="1" spans="5:6">
      <c r="E6905" s="38"/>
      <c r="F6905" s="35"/>
    </row>
    <row r="6906" s="1" customFormat="1" customHeight="1" spans="5:6">
      <c r="E6906" s="38"/>
      <c r="F6906" s="35"/>
    </row>
    <row r="6907" s="1" customFormat="1" customHeight="1" spans="5:6">
      <c r="E6907" s="38"/>
      <c r="F6907" s="35"/>
    </row>
    <row r="6908" s="1" customFormat="1" customHeight="1" spans="5:6">
      <c r="E6908" s="38"/>
      <c r="F6908" s="35"/>
    </row>
    <row r="6909" s="1" customFormat="1" customHeight="1" spans="5:6">
      <c r="E6909" s="38"/>
      <c r="F6909" s="35"/>
    </row>
    <row r="6910" s="1" customFormat="1" customHeight="1" spans="5:6">
      <c r="E6910" s="38"/>
      <c r="F6910" s="35"/>
    </row>
    <row r="6911" s="1" customFormat="1" customHeight="1" spans="5:6">
      <c r="E6911" s="38"/>
      <c r="F6911" s="35"/>
    </row>
    <row r="6912" s="1" customFormat="1" customHeight="1" spans="5:6">
      <c r="E6912" s="38"/>
      <c r="F6912" s="35"/>
    </row>
    <row r="6913" s="1" customFormat="1" customHeight="1" spans="5:6">
      <c r="E6913" s="38"/>
      <c r="F6913" s="35"/>
    </row>
    <row r="6914" s="1" customFormat="1" customHeight="1" spans="5:6">
      <c r="E6914" s="38"/>
      <c r="F6914" s="35"/>
    </row>
    <row r="6915" s="1" customFormat="1" customHeight="1" spans="5:6">
      <c r="E6915" s="38"/>
      <c r="F6915" s="35"/>
    </row>
    <row r="6916" s="1" customFormat="1" customHeight="1" spans="5:6">
      <c r="E6916" s="38"/>
      <c r="F6916" s="35"/>
    </row>
    <row r="6917" s="1" customFormat="1" customHeight="1" spans="5:6">
      <c r="E6917" s="38"/>
      <c r="F6917" s="35"/>
    </row>
    <row r="6918" s="1" customFormat="1" customHeight="1" spans="5:6">
      <c r="E6918" s="38"/>
      <c r="F6918" s="35"/>
    </row>
    <row r="6919" s="1" customFormat="1" customHeight="1" spans="5:6">
      <c r="E6919" s="38"/>
      <c r="F6919" s="35"/>
    </row>
    <row r="6920" s="1" customFormat="1" customHeight="1" spans="5:6">
      <c r="E6920" s="38"/>
      <c r="F6920" s="35"/>
    </row>
    <row r="6921" s="1" customFormat="1" customHeight="1" spans="5:6">
      <c r="E6921" s="38"/>
      <c r="F6921" s="35"/>
    </row>
    <row r="6922" s="1" customFormat="1" customHeight="1" spans="5:6">
      <c r="E6922" s="38"/>
      <c r="F6922" s="35"/>
    </row>
    <row r="6923" s="1" customFormat="1" customHeight="1" spans="5:6">
      <c r="E6923" s="38"/>
      <c r="F6923" s="35"/>
    </row>
    <row r="6924" s="1" customFormat="1" customHeight="1" spans="5:6">
      <c r="E6924" s="38"/>
      <c r="F6924" s="35"/>
    </row>
    <row r="6925" s="1" customFormat="1" customHeight="1" spans="5:6">
      <c r="E6925" s="38"/>
      <c r="F6925" s="35"/>
    </row>
    <row r="6926" s="1" customFormat="1" customHeight="1" spans="5:6">
      <c r="E6926" s="38"/>
      <c r="F6926" s="35"/>
    </row>
    <row r="6927" s="1" customFormat="1" customHeight="1" spans="5:6">
      <c r="E6927" s="38"/>
      <c r="F6927" s="35"/>
    </row>
    <row r="6928" s="1" customFormat="1" customHeight="1" spans="5:6">
      <c r="E6928" s="38"/>
      <c r="F6928" s="35"/>
    </row>
    <row r="6929" s="1" customFormat="1" customHeight="1" spans="5:6">
      <c r="E6929" s="38"/>
      <c r="F6929" s="35"/>
    </row>
    <row r="6930" s="1" customFormat="1" customHeight="1" spans="5:6">
      <c r="E6930" s="38"/>
      <c r="F6930" s="35"/>
    </row>
    <row r="6931" s="1" customFormat="1" customHeight="1" spans="5:6">
      <c r="E6931" s="38"/>
      <c r="F6931" s="35"/>
    </row>
    <row r="6932" s="1" customFormat="1" customHeight="1" spans="5:6">
      <c r="E6932" s="38"/>
      <c r="F6932" s="35"/>
    </row>
    <row r="6933" s="1" customFormat="1" customHeight="1" spans="5:6">
      <c r="E6933" s="38"/>
      <c r="F6933" s="35"/>
    </row>
    <row r="6934" s="1" customFormat="1" customHeight="1" spans="5:6">
      <c r="E6934" s="38"/>
      <c r="F6934" s="35"/>
    </row>
    <row r="6935" s="1" customFormat="1" customHeight="1" spans="5:6">
      <c r="E6935" s="38"/>
      <c r="F6935" s="35"/>
    </row>
    <row r="6936" s="1" customFormat="1" customHeight="1" spans="5:6">
      <c r="E6936" s="38"/>
      <c r="F6936" s="35"/>
    </row>
    <row r="6937" s="1" customFormat="1" customHeight="1" spans="5:6">
      <c r="E6937" s="38"/>
      <c r="F6937" s="35"/>
    </row>
    <row r="6938" s="1" customFormat="1" customHeight="1" spans="5:6">
      <c r="E6938" s="38"/>
      <c r="F6938" s="35"/>
    </row>
    <row r="6939" s="1" customFormat="1" customHeight="1" spans="5:6">
      <c r="E6939" s="38"/>
      <c r="F6939" s="35"/>
    </row>
    <row r="6940" s="1" customFormat="1" customHeight="1" spans="5:6">
      <c r="E6940" s="38"/>
      <c r="F6940" s="35"/>
    </row>
    <row r="6941" s="1" customFormat="1" customHeight="1" spans="5:6">
      <c r="E6941" s="38"/>
      <c r="F6941" s="35"/>
    </row>
    <row r="6942" s="1" customFormat="1" customHeight="1" spans="5:6">
      <c r="E6942" s="38"/>
      <c r="F6942" s="35"/>
    </row>
    <row r="6943" s="1" customFormat="1" customHeight="1" spans="5:6">
      <c r="E6943" s="38"/>
      <c r="F6943" s="35"/>
    </row>
    <row r="6944" s="1" customFormat="1" customHeight="1" spans="5:6">
      <c r="E6944" s="38"/>
      <c r="F6944" s="35"/>
    </row>
    <row r="6945" s="1" customFormat="1" customHeight="1" spans="5:6">
      <c r="E6945" s="38"/>
      <c r="F6945" s="35"/>
    </row>
    <row r="6946" s="1" customFormat="1" customHeight="1" spans="5:6">
      <c r="E6946" s="38"/>
      <c r="F6946" s="35"/>
    </row>
    <row r="6947" s="1" customFormat="1" customHeight="1" spans="5:6">
      <c r="E6947" s="38"/>
      <c r="F6947" s="35"/>
    </row>
    <row r="6948" s="1" customFormat="1" customHeight="1" spans="5:6">
      <c r="E6948" s="38"/>
      <c r="F6948" s="35"/>
    </row>
    <row r="6949" s="1" customFormat="1" customHeight="1" spans="5:6">
      <c r="E6949" s="38"/>
      <c r="F6949" s="35"/>
    </row>
    <row r="6950" s="1" customFormat="1" customHeight="1" spans="5:6">
      <c r="E6950" s="38"/>
      <c r="F6950" s="35"/>
    </row>
    <row r="6951" s="1" customFormat="1" customHeight="1" spans="5:6">
      <c r="E6951" s="38"/>
      <c r="F6951" s="35"/>
    </row>
    <row r="6952" s="1" customFormat="1" customHeight="1" spans="5:6">
      <c r="E6952" s="38"/>
      <c r="F6952" s="35"/>
    </row>
    <row r="6953" s="1" customFormat="1" customHeight="1" spans="5:6">
      <c r="E6953" s="38"/>
      <c r="F6953" s="35"/>
    </row>
    <row r="6954" s="1" customFormat="1" customHeight="1" spans="5:6">
      <c r="E6954" s="38"/>
      <c r="F6954" s="35"/>
    </row>
    <row r="6955" s="1" customFormat="1" customHeight="1" spans="5:6">
      <c r="E6955" s="38"/>
      <c r="F6955" s="35"/>
    </row>
    <row r="6956" s="1" customFormat="1" customHeight="1" spans="5:6">
      <c r="E6956" s="38"/>
      <c r="F6956" s="35"/>
    </row>
    <row r="6957" s="1" customFormat="1" customHeight="1" spans="5:6">
      <c r="E6957" s="38"/>
      <c r="F6957" s="35"/>
    </row>
    <row r="6958" s="1" customFormat="1" customHeight="1" spans="5:6">
      <c r="E6958" s="38"/>
      <c r="F6958" s="35"/>
    </row>
    <row r="6959" s="1" customFormat="1" customHeight="1" spans="5:6">
      <c r="E6959" s="38"/>
      <c r="F6959" s="35"/>
    </row>
    <row r="6960" s="1" customFormat="1" customHeight="1" spans="5:6">
      <c r="E6960" s="38"/>
      <c r="F6960" s="35"/>
    </row>
    <row r="6961" s="1" customFormat="1" customHeight="1" spans="5:6">
      <c r="E6961" s="38"/>
      <c r="F6961" s="35"/>
    </row>
    <row r="6962" s="1" customFormat="1" customHeight="1" spans="5:6">
      <c r="E6962" s="38"/>
      <c r="F6962" s="35"/>
    </row>
    <row r="6963" s="1" customFormat="1" customHeight="1" spans="5:6">
      <c r="E6963" s="38"/>
      <c r="F6963" s="35"/>
    </row>
    <row r="6964" s="1" customFormat="1" customHeight="1" spans="5:6">
      <c r="E6964" s="38"/>
      <c r="F6964" s="35"/>
    </row>
    <row r="6965" s="1" customFormat="1" customHeight="1" spans="5:6">
      <c r="E6965" s="38"/>
      <c r="F6965" s="35"/>
    </row>
    <row r="6966" s="1" customFormat="1" customHeight="1" spans="5:6">
      <c r="E6966" s="38"/>
      <c r="F6966" s="35"/>
    </row>
    <row r="6967" s="1" customFormat="1" customHeight="1" spans="5:6">
      <c r="E6967" s="38"/>
      <c r="F6967" s="35"/>
    </row>
    <row r="6968" s="1" customFormat="1" customHeight="1" spans="5:6">
      <c r="E6968" s="38"/>
      <c r="F6968" s="35"/>
    </row>
    <row r="6969" s="1" customFormat="1" customHeight="1" spans="5:6">
      <c r="E6969" s="38"/>
      <c r="F6969" s="35"/>
    </row>
    <row r="6970" s="1" customFormat="1" customHeight="1" spans="5:6">
      <c r="E6970" s="38"/>
      <c r="F6970" s="35"/>
    </row>
    <row r="6971" s="1" customFormat="1" customHeight="1" spans="5:6">
      <c r="E6971" s="38"/>
      <c r="F6971" s="35"/>
    </row>
    <row r="6972" s="1" customFormat="1" customHeight="1" spans="5:6">
      <c r="E6972" s="38"/>
      <c r="F6972" s="35"/>
    </row>
    <row r="6973" s="1" customFormat="1" customHeight="1" spans="5:6">
      <c r="E6973" s="38"/>
      <c r="F6973" s="35"/>
    </row>
    <row r="6974" s="1" customFormat="1" customHeight="1" spans="5:6">
      <c r="E6974" s="38"/>
      <c r="F6974" s="35"/>
    </row>
    <row r="6975" s="1" customFormat="1" customHeight="1" spans="5:6">
      <c r="E6975" s="38"/>
      <c r="F6975" s="35"/>
    </row>
    <row r="6976" s="1" customFormat="1" customHeight="1" spans="5:6">
      <c r="E6976" s="38"/>
      <c r="F6976" s="35"/>
    </row>
    <row r="6977" s="1" customFormat="1" customHeight="1" spans="5:6">
      <c r="E6977" s="38"/>
      <c r="F6977" s="35"/>
    </row>
    <row r="6978" s="1" customFormat="1" customHeight="1" spans="5:6">
      <c r="E6978" s="38"/>
      <c r="F6978" s="35"/>
    </row>
    <row r="6979" s="1" customFormat="1" customHeight="1" spans="5:6">
      <c r="E6979" s="38"/>
      <c r="F6979" s="35"/>
    </row>
    <row r="6980" s="1" customFormat="1" customHeight="1" spans="5:6">
      <c r="E6980" s="38"/>
      <c r="F6980" s="35"/>
    </row>
    <row r="6981" s="1" customFormat="1" customHeight="1" spans="5:6">
      <c r="E6981" s="38"/>
      <c r="F6981" s="35"/>
    </row>
    <row r="6982" s="1" customFormat="1" customHeight="1" spans="5:6">
      <c r="E6982" s="38"/>
      <c r="F6982" s="35"/>
    </row>
    <row r="6983" s="1" customFormat="1" customHeight="1" spans="5:6">
      <c r="E6983" s="38"/>
      <c r="F6983" s="35"/>
    </row>
    <row r="6984" s="1" customFormat="1" customHeight="1" spans="5:6">
      <c r="E6984" s="38"/>
      <c r="F6984" s="35"/>
    </row>
    <row r="6985" s="1" customFormat="1" customHeight="1" spans="5:6">
      <c r="E6985" s="38"/>
      <c r="F6985" s="35"/>
    </row>
    <row r="6986" s="1" customFormat="1" customHeight="1" spans="5:6">
      <c r="E6986" s="38"/>
      <c r="F6986" s="35"/>
    </row>
    <row r="6987" s="1" customFormat="1" customHeight="1" spans="5:6">
      <c r="E6987" s="38"/>
      <c r="F6987" s="35"/>
    </row>
    <row r="6988" s="1" customFormat="1" customHeight="1" spans="5:6">
      <c r="E6988" s="38"/>
      <c r="F6988" s="35"/>
    </row>
    <row r="6989" s="1" customFormat="1" customHeight="1" spans="5:6">
      <c r="E6989" s="38"/>
      <c r="F6989" s="35"/>
    </row>
    <row r="6990" s="1" customFormat="1" customHeight="1" spans="5:6">
      <c r="E6990" s="38"/>
      <c r="F6990" s="35"/>
    </row>
    <row r="6991" s="1" customFormat="1" customHeight="1" spans="5:6">
      <c r="E6991" s="38"/>
      <c r="F6991" s="35"/>
    </row>
    <row r="6992" s="1" customFormat="1" customHeight="1" spans="5:6">
      <c r="E6992" s="38"/>
      <c r="F6992" s="35"/>
    </row>
    <row r="6993" s="1" customFormat="1" customHeight="1" spans="5:6">
      <c r="E6993" s="38"/>
      <c r="F6993" s="35"/>
    </row>
    <row r="6994" s="1" customFormat="1" customHeight="1" spans="5:6">
      <c r="E6994" s="38"/>
      <c r="F6994" s="35"/>
    </row>
    <row r="6995" s="1" customFormat="1" customHeight="1" spans="5:6">
      <c r="E6995" s="38"/>
      <c r="F6995" s="35"/>
    </row>
    <row r="6996" s="1" customFormat="1" customHeight="1" spans="5:6">
      <c r="E6996" s="38"/>
      <c r="F6996" s="35"/>
    </row>
    <row r="6997" s="1" customFormat="1" customHeight="1" spans="5:6">
      <c r="E6997" s="38"/>
      <c r="F6997" s="35"/>
    </row>
    <row r="6998" s="1" customFormat="1" customHeight="1" spans="5:6">
      <c r="E6998" s="38"/>
      <c r="F6998" s="35"/>
    </row>
    <row r="6999" s="1" customFormat="1" customHeight="1" spans="5:6">
      <c r="E6999" s="38"/>
      <c r="F6999" s="35"/>
    </row>
    <row r="7000" s="1" customFormat="1" customHeight="1" spans="5:6">
      <c r="E7000" s="38"/>
      <c r="F7000" s="35"/>
    </row>
    <row r="7001" s="1" customFormat="1" customHeight="1" spans="5:6">
      <c r="E7001" s="38"/>
      <c r="F7001" s="35"/>
    </row>
    <row r="7002" s="1" customFormat="1" customHeight="1" spans="5:6">
      <c r="E7002" s="38"/>
      <c r="F7002" s="35"/>
    </row>
    <row r="7003" s="1" customFormat="1" customHeight="1" spans="5:6">
      <c r="E7003" s="38"/>
      <c r="F7003" s="35"/>
    </row>
    <row r="7004" s="1" customFormat="1" customHeight="1" spans="5:6">
      <c r="E7004" s="38"/>
      <c r="F7004" s="35"/>
    </row>
    <row r="7005" s="1" customFormat="1" customHeight="1" spans="5:6">
      <c r="E7005" s="38"/>
      <c r="F7005" s="35"/>
    </row>
    <row r="7006" s="1" customFormat="1" customHeight="1" spans="5:6">
      <c r="E7006" s="38"/>
      <c r="F7006" s="35"/>
    </row>
    <row r="7007" s="1" customFormat="1" customHeight="1" spans="5:6">
      <c r="E7007" s="38"/>
      <c r="F7007" s="35"/>
    </row>
    <row r="7008" s="1" customFormat="1" customHeight="1" spans="5:6">
      <c r="E7008" s="38"/>
      <c r="F7008" s="35"/>
    </row>
    <row r="7009" s="1" customFormat="1" customHeight="1" spans="5:6">
      <c r="E7009" s="38"/>
      <c r="F7009" s="35"/>
    </row>
    <row r="7010" s="1" customFormat="1" customHeight="1" spans="5:6">
      <c r="E7010" s="38"/>
      <c r="F7010" s="35"/>
    </row>
    <row r="7011" s="1" customFormat="1" customHeight="1" spans="5:6">
      <c r="E7011" s="38"/>
      <c r="F7011" s="35"/>
    </row>
    <row r="7012" s="1" customFormat="1" customHeight="1" spans="5:6">
      <c r="E7012" s="38"/>
      <c r="F7012" s="35"/>
    </row>
    <row r="7013" s="1" customFormat="1" customHeight="1" spans="5:6">
      <c r="E7013" s="38"/>
      <c r="F7013" s="35"/>
    </row>
    <row r="7014" s="1" customFormat="1" customHeight="1" spans="5:6">
      <c r="E7014" s="38"/>
      <c r="F7014" s="35"/>
    </row>
    <row r="7015" s="1" customFormat="1" customHeight="1" spans="5:6">
      <c r="E7015" s="38"/>
      <c r="F7015" s="35"/>
    </row>
    <row r="7016" s="1" customFormat="1" customHeight="1" spans="5:6">
      <c r="E7016" s="38"/>
      <c r="F7016" s="35"/>
    </row>
    <row r="7017" s="1" customFormat="1" customHeight="1" spans="5:6">
      <c r="E7017" s="38"/>
      <c r="F7017" s="35"/>
    </row>
    <row r="7018" s="1" customFormat="1" customHeight="1" spans="5:6">
      <c r="E7018" s="38"/>
      <c r="F7018" s="35"/>
    </row>
    <row r="7019" s="1" customFormat="1" customHeight="1" spans="5:6">
      <c r="E7019" s="38"/>
      <c r="F7019" s="35"/>
    </row>
    <row r="7020" s="1" customFormat="1" customHeight="1" spans="5:6">
      <c r="E7020" s="38"/>
      <c r="F7020" s="35"/>
    </row>
    <row r="7021" s="1" customFormat="1" customHeight="1" spans="5:6">
      <c r="E7021" s="38"/>
      <c r="F7021" s="35"/>
    </row>
    <row r="7022" s="1" customFormat="1" customHeight="1" spans="5:6">
      <c r="E7022" s="38"/>
      <c r="F7022" s="35"/>
    </row>
    <row r="7023" s="1" customFormat="1" customHeight="1" spans="5:6">
      <c r="E7023" s="38"/>
      <c r="F7023" s="35"/>
    </row>
    <row r="7024" s="1" customFormat="1" customHeight="1" spans="5:6">
      <c r="E7024" s="38"/>
      <c r="F7024" s="35"/>
    </row>
    <row r="7025" s="1" customFormat="1" customHeight="1" spans="5:6">
      <c r="E7025" s="38"/>
      <c r="F7025" s="35"/>
    </row>
    <row r="7026" s="1" customFormat="1" customHeight="1" spans="5:6">
      <c r="E7026" s="38"/>
      <c r="F7026" s="35"/>
    </row>
    <row r="7027" s="1" customFormat="1" customHeight="1" spans="5:6">
      <c r="E7027" s="38"/>
      <c r="F7027" s="35"/>
    </row>
    <row r="7028" s="1" customFormat="1" customHeight="1" spans="5:6">
      <c r="E7028" s="38"/>
      <c r="F7028" s="35"/>
    </row>
    <row r="7029" s="1" customFormat="1" customHeight="1" spans="5:6">
      <c r="E7029" s="38"/>
      <c r="F7029" s="35"/>
    </row>
    <row r="7030" s="1" customFormat="1" customHeight="1" spans="5:6">
      <c r="E7030" s="38"/>
      <c r="F7030" s="35"/>
    </row>
    <row r="7031" s="1" customFormat="1" customHeight="1" spans="5:6">
      <c r="E7031" s="38"/>
      <c r="F7031" s="35"/>
    </row>
    <row r="7032" s="1" customFormat="1" customHeight="1" spans="5:6">
      <c r="E7032" s="38"/>
      <c r="F7032" s="35"/>
    </row>
    <row r="7033" s="1" customFormat="1" customHeight="1" spans="5:6">
      <c r="E7033" s="38"/>
      <c r="F7033" s="35"/>
    </row>
    <row r="7034" s="1" customFormat="1" customHeight="1" spans="5:6">
      <c r="E7034" s="38"/>
      <c r="F7034" s="35"/>
    </row>
    <row r="7035" s="1" customFormat="1" customHeight="1" spans="5:6">
      <c r="E7035" s="38"/>
      <c r="F7035" s="35"/>
    </row>
    <row r="7036" s="1" customFormat="1" customHeight="1" spans="5:6">
      <c r="E7036" s="38"/>
      <c r="F7036" s="35"/>
    </row>
    <row r="7037" s="1" customFormat="1" customHeight="1" spans="5:6">
      <c r="E7037" s="38"/>
      <c r="F7037" s="35"/>
    </row>
    <row r="7038" s="1" customFormat="1" customHeight="1" spans="5:6">
      <c r="E7038" s="38"/>
      <c r="F7038" s="35"/>
    </row>
    <row r="7039" s="1" customFormat="1" customHeight="1" spans="5:6">
      <c r="E7039" s="38"/>
      <c r="F7039" s="35"/>
    </row>
    <row r="7040" s="1" customFormat="1" customHeight="1" spans="5:6">
      <c r="E7040" s="38"/>
      <c r="F7040" s="35"/>
    </row>
    <row r="7041" s="1" customFormat="1" customHeight="1" spans="5:6">
      <c r="E7041" s="38"/>
      <c r="F7041" s="35"/>
    </row>
    <row r="7042" s="1" customFormat="1" customHeight="1" spans="5:6">
      <c r="E7042" s="38"/>
      <c r="F7042" s="35"/>
    </row>
    <row r="7043" s="1" customFormat="1" customHeight="1" spans="5:6">
      <c r="E7043" s="38"/>
      <c r="F7043" s="35"/>
    </row>
    <row r="7044" s="1" customFormat="1" customHeight="1" spans="5:6">
      <c r="E7044" s="38"/>
      <c r="F7044" s="35"/>
    </row>
    <row r="7045" s="1" customFormat="1" customHeight="1" spans="5:6">
      <c r="E7045" s="38"/>
      <c r="F7045" s="35"/>
    </row>
    <row r="7046" s="1" customFormat="1" customHeight="1" spans="5:6">
      <c r="E7046" s="38"/>
      <c r="F7046" s="35"/>
    </row>
    <row r="7047" s="1" customFormat="1" customHeight="1" spans="5:6">
      <c r="E7047" s="38"/>
      <c r="F7047" s="35"/>
    </row>
    <row r="7048" s="1" customFormat="1" customHeight="1" spans="5:6">
      <c r="E7048" s="38"/>
      <c r="F7048" s="35"/>
    </row>
    <row r="7049" s="1" customFormat="1" customHeight="1" spans="5:6">
      <c r="E7049" s="38"/>
      <c r="F7049" s="35"/>
    </row>
    <row r="7050" s="1" customFormat="1" customHeight="1" spans="5:6">
      <c r="E7050" s="38"/>
      <c r="F7050" s="35"/>
    </row>
    <row r="7051" s="1" customFormat="1" customHeight="1" spans="5:6">
      <c r="E7051" s="38"/>
      <c r="F7051" s="35"/>
    </row>
    <row r="7052" s="1" customFormat="1" customHeight="1" spans="5:6">
      <c r="E7052" s="38"/>
      <c r="F7052" s="35"/>
    </row>
    <row r="7053" s="1" customFormat="1" customHeight="1" spans="5:6">
      <c r="E7053" s="38"/>
      <c r="F7053" s="35"/>
    </row>
    <row r="7054" s="1" customFormat="1" customHeight="1" spans="5:6">
      <c r="E7054" s="38"/>
      <c r="F7054" s="35"/>
    </row>
    <row r="7055" s="1" customFormat="1" customHeight="1" spans="5:6">
      <c r="E7055" s="38"/>
      <c r="F7055" s="35"/>
    </row>
    <row r="7056" s="1" customFormat="1" customHeight="1" spans="5:6">
      <c r="E7056" s="38"/>
      <c r="F7056" s="35"/>
    </row>
    <row r="7057" s="1" customFormat="1" customHeight="1" spans="5:6">
      <c r="E7057" s="38"/>
      <c r="F7057" s="35"/>
    </row>
    <row r="7058" s="1" customFormat="1" customHeight="1" spans="5:6">
      <c r="E7058" s="38"/>
      <c r="F7058" s="35"/>
    </row>
    <row r="7059" s="1" customFormat="1" customHeight="1" spans="5:6">
      <c r="E7059" s="38"/>
      <c r="F7059" s="35"/>
    </row>
    <row r="7060" s="1" customFormat="1" customHeight="1" spans="5:6">
      <c r="E7060" s="38"/>
      <c r="F7060" s="35"/>
    </row>
    <row r="7061" s="1" customFormat="1" customHeight="1" spans="5:6">
      <c r="E7061" s="38"/>
      <c r="F7061" s="35"/>
    </row>
    <row r="7062" s="1" customFormat="1" customHeight="1" spans="5:6">
      <c r="E7062" s="38"/>
      <c r="F7062" s="35"/>
    </row>
    <row r="7063" s="1" customFormat="1" customHeight="1" spans="5:6">
      <c r="E7063" s="38"/>
      <c r="F7063" s="35"/>
    </row>
    <row r="7064" s="1" customFormat="1" customHeight="1" spans="5:6">
      <c r="E7064" s="38"/>
      <c r="F7064" s="35"/>
    </row>
    <row r="7065" s="1" customFormat="1" customHeight="1" spans="5:6">
      <c r="E7065" s="38"/>
      <c r="F7065" s="35"/>
    </row>
    <row r="7066" s="1" customFormat="1" customHeight="1" spans="5:6">
      <c r="E7066" s="38"/>
      <c r="F7066" s="35"/>
    </row>
    <row r="7067" s="1" customFormat="1" customHeight="1" spans="5:6">
      <c r="E7067" s="38"/>
      <c r="F7067" s="35"/>
    </row>
    <row r="7068" s="1" customFormat="1" customHeight="1" spans="5:6">
      <c r="E7068" s="38"/>
      <c r="F7068" s="35"/>
    </row>
    <row r="7069" s="1" customFormat="1" customHeight="1" spans="5:6">
      <c r="E7069" s="38"/>
      <c r="F7069" s="35"/>
    </row>
    <row r="7070" s="1" customFormat="1" customHeight="1" spans="5:6">
      <c r="E7070" s="38"/>
      <c r="F7070" s="35"/>
    </row>
    <row r="7071" s="1" customFormat="1" customHeight="1" spans="5:6">
      <c r="E7071" s="38"/>
      <c r="F7071" s="35"/>
    </row>
    <row r="7072" s="1" customFormat="1" customHeight="1" spans="5:6">
      <c r="E7072" s="38"/>
      <c r="F7072" s="35"/>
    </row>
    <row r="7073" s="1" customFormat="1" customHeight="1" spans="5:6">
      <c r="E7073" s="38"/>
      <c r="F7073" s="35"/>
    </row>
    <row r="7074" s="1" customFormat="1" customHeight="1" spans="5:6">
      <c r="E7074" s="38"/>
      <c r="F7074" s="35"/>
    </row>
    <row r="7075" s="1" customFormat="1" customHeight="1" spans="5:6">
      <c r="E7075" s="38"/>
      <c r="F7075" s="35"/>
    </row>
    <row r="7076" s="1" customFormat="1" customHeight="1" spans="5:6">
      <c r="E7076" s="38"/>
      <c r="F7076" s="35"/>
    </row>
    <row r="7077" s="1" customFormat="1" customHeight="1" spans="5:6">
      <c r="E7077" s="38"/>
      <c r="F7077" s="35"/>
    </row>
    <row r="7078" s="1" customFormat="1" customHeight="1" spans="5:6">
      <c r="E7078" s="38"/>
      <c r="F7078" s="35"/>
    </row>
    <row r="7079" s="1" customFormat="1" customHeight="1" spans="5:6">
      <c r="E7079" s="38"/>
      <c r="F7079" s="35"/>
    </row>
    <row r="7080" s="1" customFormat="1" customHeight="1" spans="5:6">
      <c r="E7080" s="38"/>
      <c r="F7080" s="35"/>
    </row>
    <row r="7081" s="1" customFormat="1" customHeight="1" spans="5:6">
      <c r="E7081" s="38"/>
      <c r="F7081" s="35"/>
    </row>
    <row r="7082" s="1" customFormat="1" customHeight="1" spans="5:6">
      <c r="E7082" s="38"/>
      <c r="F7082" s="35"/>
    </row>
    <row r="7083" s="1" customFormat="1" customHeight="1" spans="5:6">
      <c r="E7083" s="38"/>
      <c r="F7083" s="35"/>
    </row>
    <row r="7084" s="1" customFormat="1" customHeight="1" spans="5:6">
      <c r="E7084" s="38"/>
      <c r="F7084" s="35"/>
    </row>
    <row r="7085" s="1" customFormat="1" customHeight="1" spans="5:6">
      <c r="E7085" s="38"/>
      <c r="F7085" s="35"/>
    </row>
    <row r="7086" s="1" customFormat="1" customHeight="1" spans="5:6">
      <c r="E7086" s="38"/>
      <c r="F7086" s="35"/>
    </row>
    <row r="7087" s="1" customFormat="1" customHeight="1" spans="5:6">
      <c r="E7087" s="38"/>
      <c r="F7087" s="35"/>
    </row>
    <row r="7088" s="1" customFormat="1" customHeight="1" spans="5:6">
      <c r="E7088" s="38"/>
      <c r="F7088" s="35"/>
    </row>
    <row r="7089" s="1" customFormat="1" customHeight="1" spans="5:6">
      <c r="E7089" s="38"/>
      <c r="F7089" s="35"/>
    </row>
    <row r="7090" s="1" customFormat="1" customHeight="1" spans="5:6">
      <c r="E7090" s="38"/>
      <c r="F7090" s="35"/>
    </row>
    <row r="7091" s="1" customFormat="1" customHeight="1" spans="5:6">
      <c r="E7091" s="38"/>
      <c r="F7091" s="35"/>
    </row>
    <row r="7092" s="1" customFormat="1" customHeight="1" spans="5:6">
      <c r="E7092" s="38"/>
      <c r="F7092" s="35"/>
    </row>
    <row r="7093" s="1" customFormat="1" customHeight="1" spans="5:6">
      <c r="E7093" s="38"/>
      <c r="F7093" s="35"/>
    </row>
    <row r="7094" s="1" customFormat="1" customHeight="1" spans="5:6">
      <c r="E7094" s="38"/>
      <c r="F7094" s="35"/>
    </row>
    <row r="7095" s="1" customFormat="1" customHeight="1" spans="5:6">
      <c r="E7095" s="38"/>
      <c r="F7095" s="35"/>
    </row>
    <row r="7096" s="1" customFormat="1" customHeight="1" spans="5:6">
      <c r="E7096" s="38"/>
      <c r="F7096" s="35"/>
    </row>
    <row r="7097" s="1" customFormat="1" customHeight="1" spans="5:6">
      <c r="E7097" s="38"/>
      <c r="F7097" s="35"/>
    </row>
    <row r="7098" s="1" customFormat="1" customHeight="1" spans="5:6">
      <c r="E7098" s="38"/>
      <c r="F7098" s="35"/>
    </row>
    <row r="7099" s="1" customFormat="1" customHeight="1" spans="5:6">
      <c r="E7099" s="38"/>
      <c r="F7099" s="35"/>
    </row>
    <row r="7100" s="1" customFormat="1" customHeight="1" spans="5:6">
      <c r="E7100" s="38"/>
      <c r="F7100" s="35"/>
    </row>
    <row r="7101" s="1" customFormat="1" customHeight="1" spans="5:6">
      <c r="E7101" s="38"/>
      <c r="F7101" s="35"/>
    </row>
    <row r="7102" s="1" customFormat="1" customHeight="1" spans="5:6">
      <c r="E7102" s="38"/>
      <c r="F7102" s="35"/>
    </row>
    <row r="7103" s="1" customFormat="1" customHeight="1" spans="5:6">
      <c r="E7103" s="38"/>
      <c r="F7103" s="35"/>
    </row>
    <row r="7104" s="1" customFormat="1" customHeight="1" spans="5:6">
      <c r="E7104" s="38"/>
      <c r="F7104" s="35"/>
    </row>
    <row r="7105" s="1" customFormat="1" customHeight="1" spans="5:6">
      <c r="E7105" s="38"/>
      <c r="F7105" s="35"/>
    </row>
    <row r="7106" s="1" customFormat="1" customHeight="1" spans="5:6">
      <c r="E7106" s="38"/>
      <c r="F7106" s="35"/>
    </row>
    <row r="7107" s="1" customFormat="1" customHeight="1" spans="5:6">
      <c r="E7107" s="38"/>
      <c r="F7107" s="35"/>
    </row>
    <row r="7108" s="1" customFormat="1" customHeight="1" spans="5:6">
      <c r="E7108" s="38"/>
      <c r="F7108" s="35"/>
    </row>
    <row r="7109" s="1" customFormat="1" customHeight="1" spans="5:6">
      <c r="E7109" s="38"/>
      <c r="F7109" s="35"/>
    </row>
    <row r="7110" s="1" customFormat="1" customHeight="1" spans="5:6">
      <c r="E7110" s="38"/>
      <c r="F7110" s="35"/>
    </row>
    <row r="7111" s="1" customFormat="1" customHeight="1" spans="5:6">
      <c r="E7111" s="38"/>
      <c r="F7111" s="35"/>
    </row>
    <row r="7112" s="1" customFormat="1" customHeight="1" spans="5:6">
      <c r="E7112" s="38"/>
      <c r="F7112" s="35"/>
    </row>
    <row r="7113" s="1" customFormat="1" customHeight="1" spans="5:6">
      <c r="E7113" s="38"/>
      <c r="F7113" s="35"/>
    </row>
    <row r="7114" s="1" customFormat="1" customHeight="1" spans="5:6">
      <c r="E7114" s="38"/>
      <c r="F7114" s="35"/>
    </row>
    <row r="7115" s="1" customFormat="1" customHeight="1" spans="5:6">
      <c r="E7115" s="38"/>
      <c r="F7115" s="35"/>
    </row>
    <row r="7116" s="1" customFormat="1" customHeight="1" spans="5:6">
      <c r="E7116" s="38"/>
      <c r="F7116" s="35"/>
    </row>
    <row r="7117" s="1" customFormat="1" customHeight="1" spans="5:6">
      <c r="E7117" s="38"/>
      <c r="F7117" s="35"/>
    </row>
    <row r="7118" s="1" customFormat="1" customHeight="1" spans="5:6">
      <c r="E7118" s="38"/>
      <c r="F7118" s="35"/>
    </row>
    <row r="7119" s="1" customFormat="1" customHeight="1" spans="5:6">
      <c r="E7119" s="38"/>
      <c r="F7119" s="35"/>
    </row>
    <row r="7120" s="1" customFormat="1" customHeight="1" spans="5:6">
      <c r="E7120" s="38"/>
      <c r="F7120" s="35"/>
    </row>
    <row r="7121" s="1" customFormat="1" customHeight="1" spans="5:6">
      <c r="E7121" s="38"/>
      <c r="F7121" s="35"/>
    </row>
    <row r="7122" s="1" customFormat="1" customHeight="1" spans="5:6">
      <c r="E7122" s="38"/>
      <c r="F7122" s="35"/>
    </row>
    <row r="7123" s="1" customFormat="1" customHeight="1" spans="5:6">
      <c r="E7123" s="38"/>
      <c r="F7123" s="35"/>
    </row>
    <row r="7124" s="1" customFormat="1" customHeight="1" spans="5:6">
      <c r="E7124" s="38"/>
      <c r="F7124" s="35"/>
    </row>
    <row r="7125" s="1" customFormat="1" customHeight="1" spans="5:6">
      <c r="E7125" s="38"/>
      <c r="F7125" s="35"/>
    </row>
    <row r="7126" s="1" customFormat="1" customHeight="1" spans="5:6">
      <c r="E7126" s="38"/>
      <c r="F7126" s="35"/>
    </row>
    <row r="7127" s="1" customFormat="1" customHeight="1" spans="5:6">
      <c r="E7127" s="38"/>
      <c r="F7127" s="35"/>
    </row>
    <row r="7128" s="1" customFormat="1" customHeight="1" spans="5:6">
      <c r="E7128" s="38"/>
      <c r="F7128" s="35"/>
    </row>
    <row r="7129" s="1" customFormat="1" customHeight="1" spans="5:6">
      <c r="E7129" s="38"/>
      <c r="F7129" s="35"/>
    </row>
    <row r="7130" s="1" customFormat="1" customHeight="1" spans="5:6">
      <c r="E7130" s="38"/>
      <c r="F7130" s="35"/>
    </row>
    <row r="7131" s="1" customFormat="1" customHeight="1" spans="5:6">
      <c r="E7131" s="38"/>
      <c r="F7131" s="35"/>
    </row>
    <row r="7132" s="1" customFormat="1" customHeight="1" spans="5:6">
      <c r="E7132" s="38"/>
      <c r="F7132" s="35"/>
    </row>
    <row r="7133" s="1" customFormat="1" customHeight="1" spans="5:6">
      <c r="E7133" s="38"/>
      <c r="F7133" s="35"/>
    </row>
    <row r="7134" s="1" customFormat="1" customHeight="1" spans="5:6">
      <c r="E7134" s="38"/>
      <c r="F7134" s="35"/>
    </row>
    <row r="7135" s="1" customFormat="1" customHeight="1" spans="5:6">
      <c r="E7135" s="38"/>
      <c r="F7135" s="35"/>
    </row>
    <row r="7136" s="1" customFormat="1" customHeight="1" spans="5:6">
      <c r="E7136" s="38"/>
      <c r="F7136" s="35"/>
    </row>
    <row r="7137" s="1" customFormat="1" customHeight="1" spans="5:6">
      <c r="E7137" s="38"/>
      <c r="F7137" s="35"/>
    </row>
    <row r="7138" s="1" customFormat="1" customHeight="1" spans="5:6">
      <c r="E7138" s="38"/>
      <c r="F7138" s="35"/>
    </row>
    <row r="7139" s="1" customFormat="1" customHeight="1" spans="5:6">
      <c r="E7139" s="38"/>
      <c r="F7139" s="35"/>
    </row>
    <row r="7140" s="1" customFormat="1" customHeight="1" spans="5:6">
      <c r="E7140" s="38"/>
      <c r="F7140" s="35"/>
    </row>
    <row r="7141" s="1" customFormat="1" customHeight="1" spans="5:6">
      <c r="E7141" s="38"/>
      <c r="F7141" s="35"/>
    </row>
    <row r="7142" s="1" customFormat="1" customHeight="1" spans="5:6">
      <c r="E7142" s="38"/>
      <c r="F7142" s="35"/>
    </row>
    <row r="7143" s="1" customFormat="1" customHeight="1" spans="5:6">
      <c r="E7143" s="38"/>
      <c r="F7143" s="35"/>
    </row>
    <row r="7144" s="1" customFormat="1" customHeight="1" spans="5:6">
      <c r="E7144" s="38"/>
      <c r="F7144" s="35"/>
    </row>
    <row r="7145" s="1" customFormat="1" customHeight="1" spans="5:6">
      <c r="E7145" s="38"/>
      <c r="F7145" s="35"/>
    </row>
    <row r="7146" s="1" customFormat="1" customHeight="1" spans="5:6">
      <c r="E7146" s="38"/>
      <c r="F7146" s="35"/>
    </row>
    <row r="7147" s="1" customFormat="1" customHeight="1" spans="5:6">
      <c r="E7147" s="38"/>
      <c r="F7147" s="35"/>
    </row>
    <row r="7148" s="1" customFormat="1" customHeight="1" spans="5:6">
      <c r="E7148" s="38"/>
      <c r="F7148" s="35"/>
    </row>
    <row r="7149" s="1" customFormat="1" customHeight="1" spans="5:6">
      <c r="E7149" s="38"/>
      <c r="F7149" s="35"/>
    </row>
    <row r="7150" s="1" customFormat="1" customHeight="1" spans="5:6">
      <c r="E7150" s="38"/>
      <c r="F7150" s="35"/>
    </row>
    <row r="7151" s="1" customFormat="1" customHeight="1" spans="5:6">
      <c r="E7151" s="38"/>
      <c r="F7151" s="35"/>
    </row>
    <row r="7152" s="1" customFormat="1" customHeight="1" spans="5:6">
      <c r="E7152" s="38"/>
      <c r="F7152" s="35"/>
    </row>
    <row r="7153" s="1" customFormat="1" customHeight="1" spans="5:6">
      <c r="E7153" s="38"/>
      <c r="F7153" s="35"/>
    </row>
    <row r="7154" s="1" customFormat="1" customHeight="1" spans="5:6">
      <c r="E7154" s="38"/>
      <c r="F7154" s="35"/>
    </row>
    <row r="7155" s="1" customFormat="1" customHeight="1" spans="5:6">
      <c r="E7155" s="38"/>
      <c r="F7155" s="35"/>
    </row>
    <row r="7156" s="1" customFormat="1" customHeight="1" spans="5:6">
      <c r="E7156" s="38"/>
      <c r="F7156" s="35"/>
    </row>
    <row r="7157" s="1" customFormat="1" customHeight="1" spans="5:6">
      <c r="E7157" s="38"/>
      <c r="F7157" s="35"/>
    </row>
    <row r="7158" s="1" customFormat="1" customHeight="1" spans="5:6">
      <c r="E7158" s="38"/>
      <c r="F7158" s="35"/>
    </row>
    <row r="7159" s="1" customFormat="1" customHeight="1" spans="5:6">
      <c r="E7159" s="38"/>
      <c r="F7159" s="35"/>
    </row>
    <row r="7160" s="1" customFormat="1" customHeight="1" spans="5:6">
      <c r="E7160" s="38"/>
      <c r="F7160" s="35"/>
    </row>
    <row r="7161" s="1" customFormat="1" customHeight="1" spans="5:6">
      <c r="E7161" s="38"/>
      <c r="F7161" s="35"/>
    </row>
    <row r="7162" s="1" customFormat="1" customHeight="1" spans="5:6">
      <c r="E7162" s="38"/>
      <c r="F7162" s="35"/>
    </row>
    <row r="7163" s="1" customFormat="1" customHeight="1" spans="5:6">
      <c r="E7163" s="38"/>
      <c r="F7163" s="35"/>
    </row>
    <row r="7164" s="1" customFormat="1" customHeight="1" spans="5:6">
      <c r="E7164" s="38"/>
      <c r="F7164" s="35"/>
    </row>
    <row r="7165" s="1" customFormat="1" customHeight="1" spans="5:6">
      <c r="E7165" s="38"/>
      <c r="F7165" s="35"/>
    </row>
    <row r="7166" s="1" customFormat="1" customHeight="1" spans="5:6">
      <c r="E7166" s="38"/>
      <c r="F7166" s="35"/>
    </row>
    <row r="7167" s="1" customFormat="1" customHeight="1" spans="5:6">
      <c r="E7167" s="38"/>
      <c r="F7167" s="35"/>
    </row>
    <row r="7168" s="1" customFormat="1" customHeight="1" spans="5:6">
      <c r="E7168" s="38"/>
      <c r="F7168" s="35"/>
    </row>
    <row r="7169" s="1" customFormat="1" customHeight="1" spans="5:6">
      <c r="E7169" s="38"/>
      <c r="F7169" s="35"/>
    </row>
    <row r="7170" s="1" customFormat="1" customHeight="1" spans="5:6">
      <c r="E7170" s="38"/>
      <c r="F7170" s="35"/>
    </row>
    <row r="7171" s="1" customFormat="1" customHeight="1" spans="5:6">
      <c r="E7171" s="38"/>
      <c r="F7171" s="35"/>
    </row>
    <row r="7172" s="1" customFormat="1" customHeight="1" spans="5:6">
      <c r="E7172" s="38"/>
      <c r="F7172" s="35"/>
    </row>
    <row r="7173" s="1" customFormat="1" customHeight="1" spans="5:6">
      <c r="E7173" s="38"/>
      <c r="F7173" s="35"/>
    </row>
    <row r="7174" s="1" customFormat="1" customHeight="1" spans="5:6">
      <c r="E7174" s="38"/>
      <c r="F7174" s="35"/>
    </row>
    <row r="7175" s="1" customFormat="1" customHeight="1" spans="5:6">
      <c r="E7175" s="38"/>
      <c r="F7175" s="35"/>
    </row>
    <row r="7176" s="1" customFormat="1" customHeight="1" spans="5:6">
      <c r="E7176" s="38"/>
      <c r="F7176" s="35"/>
    </row>
    <row r="7177" s="1" customFormat="1" customHeight="1" spans="5:6">
      <c r="E7177" s="38"/>
      <c r="F7177" s="35"/>
    </row>
    <row r="7178" s="1" customFormat="1" customHeight="1" spans="5:6">
      <c r="E7178" s="38"/>
      <c r="F7178" s="35"/>
    </row>
    <row r="7179" s="1" customFormat="1" customHeight="1" spans="5:6">
      <c r="E7179" s="38"/>
      <c r="F7179" s="35"/>
    </row>
    <row r="7180" s="1" customFormat="1" customHeight="1" spans="5:6">
      <c r="E7180" s="38"/>
      <c r="F7180" s="35"/>
    </row>
    <row r="7181" s="1" customFormat="1" customHeight="1" spans="5:6">
      <c r="E7181" s="38"/>
      <c r="F7181" s="35"/>
    </row>
    <row r="7182" s="1" customFormat="1" customHeight="1" spans="5:6">
      <c r="E7182" s="38"/>
      <c r="F7182" s="35"/>
    </row>
    <row r="7183" s="1" customFormat="1" customHeight="1" spans="5:6">
      <c r="E7183" s="38"/>
      <c r="F7183" s="35"/>
    </row>
    <row r="7184" s="1" customFormat="1" customHeight="1" spans="5:6">
      <c r="E7184" s="38"/>
      <c r="F7184" s="35"/>
    </row>
    <row r="7185" s="1" customFormat="1" customHeight="1" spans="5:6">
      <c r="E7185" s="38"/>
      <c r="F7185" s="35"/>
    </row>
    <row r="7186" s="1" customFormat="1" customHeight="1" spans="5:6">
      <c r="E7186" s="38"/>
      <c r="F7186" s="35"/>
    </row>
    <row r="7187" s="1" customFormat="1" customHeight="1" spans="5:6">
      <c r="E7187" s="38"/>
      <c r="F7187" s="35"/>
    </row>
    <row r="7188" s="1" customFormat="1" customHeight="1" spans="5:6">
      <c r="E7188" s="38"/>
      <c r="F7188" s="35"/>
    </row>
    <row r="7189" s="1" customFormat="1" customHeight="1" spans="5:6">
      <c r="E7189" s="38"/>
      <c r="F7189" s="35"/>
    </row>
    <row r="7190" s="1" customFormat="1" customHeight="1" spans="5:6">
      <c r="E7190" s="38"/>
      <c r="F7190" s="35"/>
    </row>
    <row r="7191" s="1" customFormat="1" customHeight="1" spans="5:6">
      <c r="E7191" s="38"/>
      <c r="F7191" s="35"/>
    </row>
    <row r="7192" s="1" customFormat="1" customHeight="1" spans="5:6">
      <c r="E7192" s="38"/>
      <c r="F7192" s="35"/>
    </row>
    <row r="7193" s="1" customFormat="1" customHeight="1" spans="5:6">
      <c r="E7193" s="38"/>
      <c r="F7193" s="35"/>
    </row>
    <row r="7194" s="1" customFormat="1" customHeight="1" spans="5:6">
      <c r="E7194" s="38"/>
      <c r="F7194" s="35"/>
    </row>
    <row r="7195" s="1" customFormat="1" customHeight="1" spans="5:6">
      <c r="E7195" s="38"/>
      <c r="F7195" s="35"/>
    </row>
    <row r="7196" s="1" customFormat="1" customHeight="1" spans="5:6">
      <c r="E7196" s="38"/>
      <c r="F7196" s="35"/>
    </row>
    <row r="7197" s="1" customFormat="1" customHeight="1" spans="5:6">
      <c r="E7197" s="38"/>
      <c r="F7197" s="35"/>
    </row>
    <row r="7198" s="1" customFormat="1" customHeight="1" spans="5:6">
      <c r="E7198" s="38"/>
      <c r="F7198" s="35"/>
    </row>
    <row r="7199" s="1" customFormat="1" customHeight="1" spans="5:6">
      <c r="E7199" s="38"/>
      <c r="F7199" s="35"/>
    </row>
    <row r="7200" s="1" customFormat="1" customHeight="1" spans="5:6">
      <c r="E7200" s="38"/>
      <c r="F7200" s="35"/>
    </row>
    <row r="7201" s="1" customFormat="1" customHeight="1" spans="5:6">
      <c r="E7201" s="38"/>
      <c r="F7201" s="35"/>
    </row>
    <row r="7202" s="1" customFormat="1" customHeight="1" spans="5:6">
      <c r="E7202" s="38"/>
      <c r="F7202" s="35"/>
    </row>
    <row r="7203" s="1" customFormat="1" customHeight="1" spans="5:6">
      <c r="E7203" s="38"/>
      <c r="F7203" s="35"/>
    </row>
    <row r="7204" s="1" customFormat="1" customHeight="1" spans="5:6">
      <c r="E7204" s="38"/>
      <c r="F7204" s="35"/>
    </row>
    <row r="7205" s="1" customFormat="1" customHeight="1" spans="5:6">
      <c r="E7205" s="38"/>
      <c r="F7205" s="35"/>
    </row>
    <row r="7206" s="1" customFormat="1" customHeight="1" spans="5:6">
      <c r="E7206" s="38"/>
      <c r="F7206" s="35"/>
    </row>
    <row r="7207" s="1" customFormat="1" customHeight="1" spans="5:6">
      <c r="E7207" s="38"/>
      <c r="F7207" s="35"/>
    </row>
    <row r="7208" s="1" customFormat="1" customHeight="1" spans="5:6">
      <c r="E7208" s="38"/>
      <c r="F7208" s="35"/>
    </row>
    <row r="7209" s="1" customFormat="1" customHeight="1" spans="5:6">
      <c r="E7209" s="38"/>
      <c r="F7209" s="35"/>
    </row>
    <row r="7210" s="1" customFormat="1" customHeight="1" spans="5:6">
      <c r="E7210" s="38"/>
      <c r="F7210" s="35"/>
    </row>
    <row r="7211" s="1" customFormat="1" customHeight="1" spans="5:6">
      <c r="E7211" s="38"/>
      <c r="F7211" s="35"/>
    </row>
    <row r="7212" s="1" customFormat="1" customHeight="1" spans="5:6">
      <c r="E7212" s="38"/>
      <c r="F7212" s="35"/>
    </row>
    <row r="7213" s="1" customFormat="1" customHeight="1" spans="5:6">
      <c r="E7213" s="38"/>
      <c r="F7213" s="35"/>
    </row>
    <row r="7214" s="1" customFormat="1" customHeight="1" spans="5:6">
      <c r="E7214" s="38"/>
      <c r="F7214" s="35"/>
    </row>
    <row r="7215" s="1" customFormat="1" customHeight="1" spans="5:6">
      <c r="E7215" s="38"/>
      <c r="F7215" s="35"/>
    </row>
    <row r="7216" s="1" customFormat="1" customHeight="1" spans="5:6">
      <c r="E7216" s="38"/>
      <c r="F7216" s="35"/>
    </row>
    <row r="7217" s="1" customFormat="1" customHeight="1" spans="5:6">
      <c r="E7217" s="38"/>
      <c r="F7217" s="35"/>
    </row>
    <row r="7218" s="1" customFormat="1" customHeight="1" spans="5:6">
      <c r="E7218" s="38"/>
      <c r="F7218" s="35"/>
    </row>
    <row r="7219" s="1" customFormat="1" customHeight="1" spans="5:6">
      <c r="E7219" s="38"/>
      <c r="F7219" s="35"/>
    </row>
    <row r="7220" s="1" customFormat="1" customHeight="1" spans="5:6">
      <c r="E7220" s="38"/>
      <c r="F7220" s="35"/>
    </row>
    <row r="7221" s="1" customFormat="1" customHeight="1" spans="5:6">
      <c r="E7221" s="38"/>
      <c r="F7221" s="35"/>
    </row>
    <row r="7222" s="1" customFormat="1" customHeight="1" spans="5:6">
      <c r="E7222" s="38"/>
      <c r="F7222" s="35"/>
    </row>
    <row r="7223" s="1" customFormat="1" customHeight="1" spans="5:6">
      <c r="E7223" s="38"/>
      <c r="F7223" s="35"/>
    </row>
    <row r="7224" s="1" customFormat="1" customHeight="1" spans="5:6">
      <c r="E7224" s="38"/>
      <c r="F7224" s="35"/>
    </row>
    <row r="7225" s="1" customFormat="1" customHeight="1" spans="5:6">
      <c r="E7225" s="38"/>
      <c r="F7225" s="35"/>
    </row>
    <row r="7226" s="1" customFormat="1" customHeight="1" spans="5:6">
      <c r="E7226" s="38"/>
      <c r="F7226" s="35"/>
    </row>
    <row r="7227" s="1" customFormat="1" customHeight="1" spans="5:6">
      <c r="E7227" s="38"/>
      <c r="F7227" s="35"/>
    </row>
    <row r="7228" s="1" customFormat="1" customHeight="1" spans="5:6">
      <c r="E7228" s="38"/>
      <c r="F7228" s="35"/>
    </row>
    <row r="7229" s="1" customFormat="1" customHeight="1" spans="5:6">
      <c r="E7229" s="38"/>
      <c r="F7229" s="35"/>
    </row>
    <row r="7230" s="1" customFormat="1" customHeight="1" spans="5:6">
      <c r="E7230" s="38"/>
      <c r="F7230" s="35"/>
    </row>
    <row r="7231" s="1" customFormat="1" customHeight="1" spans="5:6">
      <c r="E7231" s="38"/>
      <c r="F7231" s="35"/>
    </row>
    <row r="7232" s="1" customFormat="1" customHeight="1" spans="5:6">
      <c r="E7232" s="38"/>
      <c r="F7232" s="35"/>
    </row>
    <row r="7233" s="1" customFormat="1" customHeight="1" spans="5:6">
      <c r="E7233" s="38"/>
      <c r="F7233" s="35"/>
    </row>
    <row r="7234" s="1" customFormat="1" customHeight="1" spans="5:6">
      <c r="E7234" s="38"/>
      <c r="F7234" s="35"/>
    </row>
    <row r="7235" s="1" customFormat="1" customHeight="1" spans="5:6">
      <c r="E7235" s="38"/>
      <c r="F7235" s="35"/>
    </row>
    <row r="7236" s="1" customFormat="1" customHeight="1" spans="5:6">
      <c r="E7236" s="38"/>
      <c r="F7236" s="35"/>
    </row>
    <row r="7237" s="1" customFormat="1" customHeight="1" spans="5:6">
      <c r="E7237" s="38"/>
      <c r="F7237" s="35"/>
    </row>
    <row r="7238" s="1" customFormat="1" customHeight="1" spans="5:6">
      <c r="E7238" s="38"/>
      <c r="F7238" s="35"/>
    </row>
    <row r="7239" s="1" customFormat="1" customHeight="1" spans="5:6">
      <c r="E7239" s="38"/>
      <c r="F7239" s="35"/>
    </row>
    <row r="7240" s="1" customFormat="1" customHeight="1" spans="5:6">
      <c r="E7240" s="38"/>
      <c r="F7240" s="35"/>
    </row>
    <row r="7241" s="1" customFormat="1" customHeight="1" spans="5:6">
      <c r="E7241" s="38"/>
      <c r="F7241" s="35"/>
    </row>
    <row r="7242" s="1" customFormat="1" customHeight="1" spans="5:6">
      <c r="E7242" s="38"/>
      <c r="F7242" s="35"/>
    </row>
    <row r="7243" s="1" customFormat="1" customHeight="1" spans="5:6">
      <c r="E7243" s="38"/>
      <c r="F7243" s="35"/>
    </row>
    <row r="7244" s="1" customFormat="1" customHeight="1" spans="5:6">
      <c r="E7244" s="38"/>
      <c r="F7244" s="35"/>
    </row>
    <row r="7245" s="1" customFormat="1" customHeight="1" spans="5:6">
      <c r="E7245" s="38"/>
      <c r="F7245" s="35"/>
    </row>
    <row r="7246" s="1" customFormat="1" customHeight="1" spans="5:6">
      <c r="E7246" s="38"/>
      <c r="F7246" s="35"/>
    </row>
    <row r="7247" s="1" customFormat="1" customHeight="1" spans="5:6">
      <c r="E7247" s="38"/>
      <c r="F7247" s="35"/>
    </row>
    <row r="7248" s="1" customFormat="1" customHeight="1" spans="5:6">
      <c r="E7248" s="38"/>
      <c r="F7248" s="35"/>
    </row>
    <row r="7249" s="1" customFormat="1" customHeight="1" spans="5:6">
      <c r="E7249" s="38"/>
      <c r="F7249" s="35"/>
    </row>
    <row r="7250" s="1" customFormat="1" customHeight="1" spans="5:6">
      <c r="E7250" s="38"/>
      <c r="F7250" s="35"/>
    </row>
    <row r="7251" s="1" customFormat="1" customHeight="1" spans="5:6">
      <c r="E7251" s="38"/>
      <c r="F7251" s="35"/>
    </row>
    <row r="7252" s="1" customFormat="1" customHeight="1" spans="5:6">
      <c r="E7252" s="38"/>
      <c r="F7252" s="35"/>
    </row>
    <row r="7253" s="1" customFormat="1" customHeight="1" spans="5:6">
      <c r="E7253" s="38"/>
      <c r="F7253" s="35"/>
    </row>
    <row r="7254" s="1" customFormat="1" customHeight="1" spans="5:6">
      <c r="E7254" s="38"/>
      <c r="F7254" s="35"/>
    </row>
    <row r="7255" s="1" customFormat="1" customHeight="1" spans="5:6">
      <c r="E7255" s="38"/>
      <c r="F7255" s="35"/>
    </row>
    <row r="7256" s="1" customFormat="1" customHeight="1" spans="5:6">
      <c r="E7256" s="38"/>
      <c r="F7256" s="35"/>
    </row>
    <row r="7257" s="1" customFormat="1" customHeight="1" spans="5:6">
      <c r="E7257" s="38"/>
      <c r="F7257" s="35"/>
    </row>
    <row r="7258" s="1" customFormat="1" customHeight="1" spans="5:6">
      <c r="E7258" s="38"/>
      <c r="F7258" s="35"/>
    </row>
    <row r="7259" s="1" customFormat="1" customHeight="1" spans="5:6">
      <c r="E7259" s="38"/>
      <c r="F7259" s="35"/>
    </row>
    <row r="7260" s="1" customFormat="1" customHeight="1" spans="5:6">
      <c r="E7260" s="38"/>
      <c r="F7260" s="35"/>
    </row>
    <row r="7261" s="1" customFormat="1" customHeight="1" spans="5:6">
      <c r="E7261" s="38"/>
      <c r="F7261" s="35"/>
    </row>
    <row r="7262" s="1" customFormat="1" customHeight="1" spans="5:6">
      <c r="E7262" s="38"/>
      <c r="F7262" s="35"/>
    </row>
    <row r="7263" s="1" customFormat="1" customHeight="1" spans="5:6">
      <c r="E7263" s="38"/>
      <c r="F7263" s="35"/>
    </row>
    <row r="7264" s="1" customFormat="1" customHeight="1" spans="5:6">
      <c r="E7264" s="38"/>
      <c r="F7264" s="35"/>
    </row>
    <row r="7265" s="1" customFormat="1" customHeight="1" spans="5:6">
      <c r="E7265" s="38"/>
      <c r="F7265" s="35"/>
    </row>
    <row r="7266" s="1" customFormat="1" customHeight="1" spans="5:6">
      <c r="E7266" s="38"/>
      <c r="F7266" s="35"/>
    </row>
    <row r="7267" s="1" customFormat="1" customHeight="1" spans="5:6">
      <c r="E7267" s="38"/>
      <c r="F7267" s="35"/>
    </row>
    <row r="7268" s="1" customFormat="1" customHeight="1" spans="5:6">
      <c r="E7268" s="38"/>
      <c r="F7268" s="35"/>
    </row>
    <row r="7269" s="1" customFormat="1" customHeight="1" spans="5:6">
      <c r="E7269" s="38"/>
      <c r="F7269" s="35"/>
    </row>
    <row r="7270" s="1" customFormat="1" customHeight="1" spans="5:6">
      <c r="E7270" s="38"/>
      <c r="F7270" s="35"/>
    </row>
    <row r="7271" s="1" customFormat="1" customHeight="1" spans="5:6">
      <c r="E7271" s="38"/>
      <c r="F7271" s="35"/>
    </row>
    <row r="7272" s="1" customFormat="1" customHeight="1" spans="5:6">
      <c r="E7272" s="38"/>
      <c r="F7272" s="35"/>
    </row>
    <row r="7273" s="1" customFormat="1" customHeight="1" spans="5:6">
      <c r="E7273" s="38"/>
      <c r="F7273" s="35"/>
    </row>
    <row r="7274" s="1" customFormat="1" customHeight="1" spans="5:6">
      <c r="E7274" s="38"/>
      <c r="F7274" s="35"/>
    </row>
    <row r="7275" s="1" customFormat="1" customHeight="1" spans="5:6">
      <c r="E7275" s="38"/>
      <c r="F7275" s="35"/>
    </row>
    <row r="7276" s="1" customFormat="1" customHeight="1" spans="5:6">
      <c r="E7276" s="38"/>
      <c r="F7276" s="35"/>
    </row>
    <row r="7277" s="1" customFormat="1" customHeight="1" spans="5:6">
      <c r="E7277" s="38"/>
      <c r="F7277" s="35"/>
    </row>
    <row r="7278" s="1" customFormat="1" customHeight="1" spans="5:6">
      <c r="E7278" s="38"/>
      <c r="F7278" s="35"/>
    </row>
    <row r="7279" s="1" customFormat="1" customHeight="1" spans="5:6">
      <c r="E7279" s="38"/>
      <c r="F7279" s="35"/>
    </row>
    <row r="7280" s="1" customFormat="1" customHeight="1" spans="5:6">
      <c r="E7280" s="38"/>
      <c r="F7280" s="35"/>
    </row>
    <row r="7281" s="1" customFormat="1" customHeight="1" spans="5:6">
      <c r="E7281" s="38"/>
      <c r="F7281" s="35"/>
    </row>
    <row r="7282" s="1" customFormat="1" customHeight="1" spans="5:6">
      <c r="E7282" s="38"/>
      <c r="F7282" s="35"/>
    </row>
    <row r="7283" s="1" customFormat="1" customHeight="1" spans="5:6">
      <c r="E7283" s="38"/>
      <c r="F7283" s="35"/>
    </row>
    <row r="7284" s="1" customFormat="1" customHeight="1" spans="5:6">
      <c r="E7284" s="38"/>
      <c r="F7284" s="35"/>
    </row>
    <row r="7285" s="1" customFormat="1" customHeight="1" spans="5:6">
      <c r="E7285" s="38"/>
      <c r="F7285" s="35"/>
    </row>
    <row r="7286" s="1" customFormat="1" customHeight="1" spans="5:6">
      <c r="E7286" s="38"/>
      <c r="F7286" s="35"/>
    </row>
    <row r="7287" s="1" customFormat="1" customHeight="1" spans="5:6">
      <c r="E7287" s="38"/>
      <c r="F7287" s="35"/>
    </row>
    <row r="7288" s="1" customFormat="1" customHeight="1" spans="5:6">
      <c r="E7288" s="38"/>
      <c r="F7288" s="35"/>
    </row>
    <row r="7289" s="1" customFormat="1" customHeight="1" spans="5:6">
      <c r="E7289" s="38"/>
      <c r="F7289" s="35"/>
    </row>
    <row r="7290" s="1" customFormat="1" customHeight="1" spans="5:6">
      <c r="E7290" s="38"/>
      <c r="F7290" s="35"/>
    </row>
    <row r="7291" s="1" customFormat="1" customHeight="1" spans="5:6">
      <c r="E7291" s="38"/>
      <c r="F7291" s="35"/>
    </row>
    <row r="7292" s="1" customFormat="1" customHeight="1" spans="5:6">
      <c r="E7292" s="38"/>
      <c r="F7292" s="35"/>
    </row>
    <row r="7293" s="1" customFormat="1" customHeight="1" spans="5:6">
      <c r="E7293" s="38"/>
      <c r="F7293" s="35"/>
    </row>
    <row r="7294" s="1" customFormat="1" customHeight="1" spans="5:6">
      <c r="E7294" s="38"/>
      <c r="F7294" s="35"/>
    </row>
    <row r="7295" s="1" customFormat="1" customHeight="1" spans="5:6">
      <c r="E7295" s="38"/>
      <c r="F7295" s="35"/>
    </row>
    <row r="7296" s="1" customFormat="1" customHeight="1" spans="5:6">
      <c r="E7296" s="38"/>
      <c r="F7296" s="35"/>
    </row>
    <row r="7297" s="1" customFormat="1" customHeight="1" spans="5:6">
      <c r="E7297" s="38"/>
      <c r="F7297" s="35"/>
    </row>
    <row r="7298" s="1" customFormat="1" customHeight="1" spans="5:6">
      <c r="E7298" s="38"/>
      <c r="F7298" s="35"/>
    </row>
    <row r="7299" s="1" customFormat="1" customHeight="1" spans="5:6">
      <c r="E7299" s="38"/>
      <c r="F7299" s="35"/>
    </row>
    <row r="7300" s="1" customFormat="1" customHeight="1" spans="5:6">
      <c r="E7300" s="38"/>
      <c r="F7300" s="35"/>
    </row>
    <row r="7301" s="1" customFormat="1" customHeight="1" spans="5:6">
      <c r="E7301" s="38"/>
      <c r="F7301" s="35"/>
    </row>
    <row r="7302" s="1" customFormat="1" customHeight="1" spans="5:6">
      <c r="E7302" s="38"/>
      <c r="F7302" s="35"/>
    </row>
    <row r="7303" s="1" customFormat="1" customHeight="1" spans="5:6">
      <c r="E7303" s="38"/>
      <c r="F7303" s="35"/>
    </row>
    <row r="7304" s="1" customFormat="1" customHeight="1" spans="5:6">
      <c r="E7304" s="38"/>
      <c r="F7304" s="35"/>
    </row>
    <row r="7305" s="1" customFormat="1" customHeight="1" spans="5:6">
      <c r="E7305" s="38"/>
      <c r="F7305" s="35"/>
    </row>
    <row r="7306" s="1" customFormat="1" customHeight="1" spans="5:6">
      <c r="E7306" s="38"/>
      <c r="F7306" s="35"/>
    </row>
    <row r="7307" s="1" customFormat="1" customHeight="1" spans="5:6">
      <c r="E7307" s="38"/>
      <c r="F7307" s="35"/>
    </row>
    <row r="7308" s="1" customFormat="1" customHeight="1" spans="5:6">
      <c r="E7308" s="38"/>
      <c r="F7308" s="35"/>
    </row>
    <row r="7309" s="1" customFormat="1" customHeight="1" spans="5:6">
      <c r="E7309" s="38"/>
      <c r="F7309" s="35"/>
    </row>
    <row r="7310" s="1" customFormat="1" customHeight="1" spans="5:6">
      <c r="E7310" s="38"/>
      <c r="F7310" s="35"/>
    </row>
    <row r="7311" s="1" customFormat="1" customHeight="1" spans="5:6">
      <c r="E7311" s="38"/>
      <c r="F7311" s="35"/>
    </row>
    <row r="7312" s="1" customFormat="1" customHeight="1" spans="5:6">
      <c r="E7312" s="38"/>
      <c r="F7312" s="35"/>
    </row>
    <row r="7313" s="1" customFormat="1" customHeight="1" spans="5:6">
      <c r="E7313" s="38"/>
      <c r="F7313" s="35"/>
    </row>
    <row r="7314" s="1" customFormat="1" customHeight="1" spans="5:6">
      <c r="E7314" s="38"/>
      <c r="F7314" s="35"/>
    </row>
    <row r="7315" s="1" customFormat="1" customHeight="1" spans="5:6">
      <c r="E7315" s="38"/>
      <c r="F7315" s="35"/>
    </row>
    <row r="7316" s="1" customFormat="1" customHeight="1" spans="5:6">
      <c r="E7316" s="38"/>
      <c r="F7316" s="35"/>
    </row>
    <row r="7317" s="1" customFormat="1" customHeight="1" spans="5:6">
      <c r="E7317" s="38"/>
      <c r="F7317" s="35"/>
    </row>
    <row r="7318" s="1" customFormat="1" customHeight="1" spans="5:6">
      <c r="E7318" s="38"/>
      <c r="F7318" s="35"/>
    </row>
    <row r="7319" s="1" customFormat="1" customHeight="1" spans="5:6">
      <c r="E7319" s="38"/>
      <c r="F7319" s="35"/>
    </row>
    <row r="7320" s="1" customFormat="1" customHeight="1" spans="5:6">
      <c r="E7320" s="38"/>
      <c r="F7320" s="35"/>
    </row>
    <row r="7321" s="1" customFormat="1" customHeight="1" spans="5:6">
      <c r="E7321" s="38"/>
      <c r="F7321" s="35"/>
    </row>
    <row r="7322" s="1" customFormat="1" customHeight="1" spans="5:6">
      <c r="E7322" s="38"/>
      <c r="F7322" s="35"/>
    </row>
    <row r="7323" s="1" customFormat="1" customHeight="1" spans="5:6">
      <c r="E7323" s="38"/>
      <c r="F7323" s="35"/>
    </row>
    <row r="7324" s="1" customFormat="1" customHeight="1" spans="5:6">
      <c r="E7324" s="38"/>
      <c r="F7324" s="35"/>
    </row>
    <row r="7325" s="1" customFormat="1" customHeight="1" spans="5:6">
      <c r="E7325" s="38"/>
      <c r="F7325" s="35"/>
    </row>
    <row r="7326" s="1" customFormat="1" customHeight="1" spans="5:6">
      <c r="E7326" s="38"/>
      <c r="F7326" s="35"/>
    </row>
    <row r="7327" s="1" customFormat="1" customHeight="1" spans="5:6">
      <c r="E7327" s="38"/>
      <c r="F7327" s="35"/>
    </row>
    <row r="7328" s="1" customFormat="1" customHeight="1" spans="5:6">
      <c r="E7328" s="38"/>
      <c r="F7328" s="35"/>
    </row>
    <row r="7329" s="1" customFormat="1" customHeight="1" spans="5:6">
      <c r="E7329" s="38"/>
      <c r="F7329" s="35"/>
    </row>
    <row r="7330" s="1" customFormat="1" customHeight="1" spans="5:6">
      <c r="E7330" s="38"/>
      <c r="F7330" s="35"/>
    </row>
    <row r="7331" s="1" customFormat="1" customHeight="1" spans="5:6">
      <c r="E7331" s="38"/>
      <c r="F7331" s="35"/>
    </row>
    <row r="7332" s="1" customFormat="1" customHeight="1" spans="5:6">
      <c r="E7332" s="38"/>
      <c r="F7332" s="35"/>
    </row>
    <row r="7333" s="1" customFormat="1" customHeight="1" spans="5:6">
      <c r="E7333" s="38"/>
      <c r="F7333" s="35"/>
    </row>
    <row r="7334" s="1" customFormat="1" customHeight="1" spans="5:6">
      <c r="E7334" s="38"/>
      <c r="F7334" s="35"/>
    </row>
    <row r="7335" s="1" customFormat="1" customHeight="1" spans="5:6">
      <c r="E7335" s="38"/>
      <c r="F7335" s="35"/>
    </row>
    <row r="7336" s="1" customFormat="1" customHeight="1" spans="5:6">
      <c r="E7336" s="38"/>
      <c r="F7336" s="35"/>
    </row>
    <row r="7337" s="1" customFormat="1" customHeight="1" spans="5:6">
      <c r="E7337" s="38"/>
      <c r="F7337" s="35"/>
    </row>
    <row r="7338" s="1" customFormat="1" customHeight="1" spans="5:6">
      <c r="E7338" s="38"/>
      <c r="F7338" s="35"/>
    </row>
    <row r="7339" s="1" customFormat="1" customHeight="1" spans="5:6">
      <c r="E7339" s="38"/>
      <c r="F7339" s="35"/>
    </row>
    <row r="7340" s="1" customFormat="1" customHeight="1" spans="5:6">
      <c r="E7340" s="38"/>
      <c r="F7340" s="35"/>
    </row>
    <row r="7341" s="1" customFormat="1" customHeight="1" spans="5:6">
      <c r="E7341" s="38"/>
      <c r="F7341" s="35"/>
    </row>
    <row r="7342" s="1" customFormat="1" customHeight="1" spans="5:6">
      <c r="E7342" s="38"/>
      <c r="F7342" s="35"/>
    </row>
    <row r="7343" s="1" customFormat="1" customHeight="1" spans="5:6">
      <c r="E7343" s="38"/>
      <c r="F7343" s="35"/>
    </row>
    <row r="7344" s="1" customFormat="1" customHeight="1" spans="5:6">
      <c r="E7344" s="38"/>
      <c r="F7344" s="35"/>
    </row>
    <row r="7345" s="1" customFormat="1" customHeight="1" spans="5:6">
      <c r="E7345" s="38"/>
      <c r="F7345" s="35"/>
    </row>
    <row r="7346" s="1" customFormat="1" customHeight="1" spans="5:6">
      <c r="E7346" s="38"/>
      <c r="F7346" s="35"/>
    </row>
    <row r="7347" s="1" customFormat="1" customHeight="1" spans="5:6">
      <c r="E7347" s="38"/>
      <c r="F7347" s="35"/>
    </row>
    <row r="7348" s="1" customFormat="1" customHeight="1" spans="5:6">
      <c r="E7348" s="38"/>
      <c r="F7348" s="35"/>
    </row>
    <row r="7349" s="1" customFormat="1" customHeight="1" spans="5:6">
      <c r="E7349" s="38"/>
      <c r="F7349" s="35"/>
    </row>
    <row r="7350" s="1" customFormat="1" customHeight="1" spans="5:6">
      <c r="E7350" s="38"/>
      <c r="F7350" s="35"/>
    </row>
    <row r="7351" s="1" customFormat="1" customHeight="1" spans="5:6">
      <c r="E7351" s="38"/>
      <c r="F7351" s="35"/>
    </row>
    <row r="7352" s="1" customFormat="1" customHeight="1" spans="5:6">
      <c r="E7352" s="38"/>
      <c r="F7352" s="35"/>
    </row>
    <row r="7353" s="1" customFormat="1" customHeight="1" spans="5:6">
      <c r="E7353" s="38"/>
      <c r="F7353" s="35"/>
    </row>
    <row r="7354" s="1" customFormat="1" customHeight="1" spans="5:6">
      <c r="E7354" s="38"/>
      <c r="F7354" s="35"/>
    </row>
    <row r="7355" s="1" customFormat="1" customHeight="1" spans="5:6">
      <c r="E7355" s="38"/>
      <c r="F7355" s="35"/>
    </row>
    <row r="7356" s="1" customFormat="1" customHeight="1" spans="5:6">
      <c r="E7356" s="38"/>
      <c r="F7356" s="35"/>
    </row>
    <row r="7357" s="1" customFormat="1" customHeight="1" spans="5:6">
      <c r="E7357" s="38"/>
      <c r="F7357" s="35"/>
    </row>
    <row r="7358" s="1" customFormat="1" customHeight="1" spans="5:6">
      <c r="E7358" s="38"/>
      <c r="F7358" s="35"/>
    </row>
    <row r="7359" s="1" customFormat="1" customHeight="1" spans="5:6">
      <c r="E7359" s="38"/>
      <c r="F7359" s="35"/>
    </row>
    <row r="7360" s="1" customFormat="1" customHeight="1" spans="5:6">
      <c r="E7360" s="38"/>
      <c r="F7360" s="35"/>
    </row>
    <row r="7361" s="1" customFormat="1" customHeight="1" spans="5:6">
      <c r="E7361" s="38"/>
      <c r="F7361" s="35"/>
    </row>
    <row r="7362" s="1" customFormat="1" customHeight="1" spans="5:6">
      <c r="E7362" s="38"/>
      <c r="F7362" s="35"/>
    </row>
    <row r="7363" s="1" customFormat="1" customHeight="1" spans="5:6">
      <c r="E7363" s="38"/>
      <c r="F7363" s="35"/>
    </row>
    <row r="7364" s="1" customFormat="1" customHeight="1" spans="5:6">
      <c r="E7364" s="38"/>
      <c r="F7364" s="35"/>
    </row>
    <row r="7365" s="1" customFormat="1" customHeight="1" spans="5:6">
      <c r="E7365" s="38"/>
      <c r="F7365" s="35"/>
    </row>
    <row r="7366" s="1" customFormat="1" customHeight="1" spans="5:6">
      <c r="E7366" s="38"/>
      <c r="F7366" s="35"/>
    </row>
    <row r="7367" s="1" customFormat="1" customHeight="1" spans="5:6">
      <c r="E7367" s="38"/>
      <c r="F7367" s="35"/>
    </row>
    <row r="7368" s="1" customFormat="1" customHeight="1" spans="5:6">
      <c r="E7368" s="38"/>
      <c r="F7368" s="35"/>
    </row>
    <row r="7369" s="1" customFormat="1" customHeight="1" spans="5:6">
      <c r="E7369" s="38"/>
      <c r="F7369" s="35"/>
    </row>
    <row r="7370" s="1" customFormat="1" customHeight="1" spans="5:6">
      <c r="E7370" s="38"/>
      <c r="F7370" s="35"/>
    </row>
    <row r="7371" s="1" customFormat="1" customHeight="1" spans="5:6">
      <c r="E7371" s="38"/>
      <c r="F7371" s="35"/>
    </row>
    <row r="7372" s="1" customFormat="1" customHeight="1" spans="5:6">
      <c r="E7372" s="38"/>
      <c r="F7372" s="35"/>
    </row>
    <row r="7373" s="1" customFormat="1" customHeight="1" spans="5:6">
      <c r="E7373" s="38"/>
      <c r="F7373" s="35"/>
    </row>
    <row r="7374" s="1" customFormat="1" customHeight="1" spans="5:6">
      <c r="E7374" s="38"/>
      <c r="F7374" s="35"/>
    </row>
    <row r="7375" s="1" customFormat="1" customHeight="1" spans="5:6">
      <c r="E7375" s="38"/>
      <c r="F7375" s="35"/>
    </row>
    <row r="7376" s="1" customFormat="1" customHeight="1" spans="5:6">
      <c r="E7376" s="38"/>
      <c r="F7376" s="35"/>
    </row>
    <row r="7377" s="1" customFormat="1" customHeight="1" spans="5:6">
      <c r="E7377" s="38"/>
      <c r="F7377" s="35"/>
    </row>
    <row r="7378" s="1" customFormat="1" customHeight="1" spans="5:6">
      <c r="E7378" s="38"/>
      <c r="F7378" s="35"/>
    </row>
    <row r="7379" s="1" customFormat="1" customHeight="1" spans="5:6">
      <c r="E7379" s="38"/>
      <c r="F7379" s="35"/>
    </row>
    <row r="7380" s="1" customFormat="1" customHeight="1" spans="5:6">
      <c r="E7380" s="38"/>
      <c r="F7380" s="35"/>
    </row>
    <row r="7381" s="1" customFormat="1" customHeight="1" spans="5:6">
      <c r="E7381" s="38"/>
      <c r="F7381" s="35"/>
    </row>
    <row r="7382" s="1" customFormat="1" customHeight="1" spans="5:6">
      <c r="E7382" s="38"/>
      <c r="F7382" s="35"/>
    </row>
    <row r="7383" s="1" customFormat="1" customHeight="1" spans="5:6">
      <c r="E7383" s="38"/>
      <c r="F7383" s="35"/>
    </row>
    <row r="7384" s="1" customFormat="1" customHeight="1" spans="5:6">
      <c r="E7384" s="38"/>
      <c r="F7384" s="35"/>
    </row>
    <row r="7385" s="1" customFormat="1" customHeight="1" spans="5:6">
      <c r="E7385" s="38"/>
      <c r="F7385" s="35"/>
    </row>
    <row r="7386" s="1" customFormat="1" customHeight="1" spans="5:6">
      <c r="E7386" s="38"/>
      <c r="F7386" s="35"/>
    </row>
    <row r="7387" s="1" customFormat="1" customHeight="1" spans="5:6">
      <c r="E7387" s="38"/>
      <c r="F7387" s="35"/>
    </row>
    <row r="7388" s="1" customFormat="1" customHeight="1" spans="5:6">
      <c r="E7388" s="38"/>
      <c r="F7388" s="35"/>
    </row>
    <row r="7389" s="1" customFormat="1" customHeight="1" spans="5:6">
      <c r="E7389" s="38"/>
      <c r="F7389" s="35"/>
    </row>
    <row r="7390" s="1" customFormat="1" customHeight="1" spans="5:6">
      <c r="E7390" s="38"/>
      <c r="F7390" s="35"/>
    </row>
    <row r="7391" s="1" customFormat="1" customHeight="1" spans="5:6">
      <c r="E7391" s="38"/>
      <c r="F7391" s="35"/>
    </row>
    <row r="7392" s="1" customFormat="1" customHeight="1" spans="5:6">
      <c r="E7392" s="38"/>
      <c r="F7392" s="35"/>
    </row>
    <row r="7393" s="1" customFormat="1" customHeight="1" spans="5:6">
      <c r="E7393" s="38"/>
      <c r="F7393" s="35"/>
    </row>
    <row r="7394" s="1" customFormat="1" customHeight="1" spans="5:6">
      <c r="E7394" s="38"/>
      <c r="F7394" s="35"/>
    </row>
    <row r="7395" s="1" customFormat="1" customHeight="1" spans="5:6">
      <c r="E7395" s="38"/>
      <c r="F7395" s="35"/>
    </row>
    <row r="7396" s="1" customFormat="1" customHeight="1" spans="5:6">
      <c r="E7396" s="38"/>
      <c r="F7396" s="35"/>
    </row>
    <row r="7397" s="1" customFormat="1" customHeight="1" spans="5:6">
      <c r="E7397" s="38"/>
      <c r="F7397" s="35"/>
    </row>
    <row r="7398" s="1" customFormat="1" customHeight="1" spans="5:6">
      <c r="E7398" s="38"/>
      <c r="F7398" s="35"/>
    </row>
    <row r="7399" s="1" customFormat="1" customHeight="1" spans="5:6">
      <c r="E7399" s="38"/>
      <c r="F7399" s="35"/>
    </row>
    <row r="7400" s="1" customFormat="1" customHeight="1" spans="5:6">
      <c r="E7400" s="38"/>
      <c r="F7400" s="35"/>
    </row>
    <row r="7401" s="1" customFormat="1" customHeight="1" spans="5:6">
      <c r="E7401" s="38"/>
      <c r="F7401" s="35"/>
    </row>
    <row r="7402" s="1" customFormat="1" customHeight="1" spans="5:6">
      <c r="E7402" s="38"/>
      <c r="F7402" s="35"/>
    </row>
    <row r="7403" s="1" customFormat="1" customHeight="1" spans="5:6">
      <c r="E7403" s="38"/>
      <c r="F7403" s="35"/>
    </row>
    <row r="7404" s="1" customFormat="1" customHeight="1" spans="5:6">
      <c r="E7404" s="38"/>
      <c r="F7404" s="35"/>
    </row>
    <row r="7405" s="1" customFormat="1" customHeight="1" spans="5:6">
      <c r="E7405" s="38"/>
      <c r="F7405" s="35"/>
    </row>
    <row r="7406" s="1" customFormat="1" customHeight="1" spans="5:6">
      <c r="E7406" s="38"/>
      <c r="F7406" s="35"/>
    </row>
    <row r="7407" s="1" customFormat="1" customHeight="1" spans="5:6">
      <c r="E7407" s="38"/>
      <c r="F7407" s="35"/>
    </row>
    <row r="7408" s="1" customFormat="1" customHeight="1" spans="5:6">
      <c r="E7408" s="38"/>
      <c r="F7408" s="35"/>
    </row>
    <row r="7409" s="1" customFormat="1" customHeight="1" spans="5:6">
      <c r="E7409" s="38"/>
      <c r="F7409" s="35"/>
    </row>
    <row r="7410" s="1" customFormat="1" customHeight="1" spans="5:6">
      <c r="E7410" s="38"/>
      <c r="F7410" s="35"/>
    </row>
    <row r="7411" s="1" customFormat="1" customHeight="1" spans="5:6">
      <c r="E7411" s="38"/>
      <c r="F7411" s="35"/>
    </row>
    <row r="7412" s="1" customFormat="1" customHeight="1" spans="5:6">
      <c r="E7412" s="38"/>
      <c r="F7412" s="35"/>
    </row>
    <row r="7413" s="1" customFormat="1" customHeight="1" spans="5:6">
      <c r="E7413" s="38"/>
      <c r="F7413" s="35"/>
    </row>
    <row r="7414" s="1" customFormat="1" customHeight="1" spans="5:6">
      <c r="E7414" s="38"/>
      <c r="F7414" s="35"/>
    </row>
    <row r="7415" s="1" customFormat="1" customHeight="1" spans="5:6">
      <c r="E7415" s="38"/>
      <c r="F7415" s="35"/>
    </row>
    <row r="7416" s="1" customFormat="1" customHeight="1" spans="5:6">
      <c r="E7416" s="38"/>
      <c r="F7416" s="35"/>
    </row>
    <row r="7417" s="1" customFormat="1" customHeight="1" spans="5:6">
      <c r="E7417" s="38"/>
      <c r="F7417" s="35"/>
    </row>
    <row r="7418" s="1" customFormat="1" customHeight="1" spans="5:6">
      <c r="E7418" s="38"/>
      <c r="F7418" s="35"/>
    </row>
    <row r="7419" s="1" customFormat="1" customHeight="1" spans="5:6">
      <c r="E7419" s="38"/>
      <c r="F7419" s="35"/>
    </row>
    <row r="7420" s="1" customFormat="1" customHeight="1" spans="5:6">
      <c r="E7420" s="38"/>
      <c r="F7420" s="35"/>
    </row>
    <row r="7421" s="1" customFormat="1" customHeight="1" spans="5:6">
      <c r="E7421" s="38"/>
      <c r="F7421" s="35"/>
    </row>
    <row r="7422" s="1" customFormat="1" customHeight="1" spans="5:6">
      <c r="E7422" s="38"/>
      <c r="F7422" s="35"/>
    </row>
    <row r="7423" s="1" customFormat="1" customHeight="1" spans="5:6">
      <c r="E7423" s="38"/>
      <c r="F7423" s="35"/>
    </row>
    <row r="7424" s="1" customFormat="1" customHeight="1" spans="5:6">
      <c r="E7424" s="38"/>
      <c r="F7424" s="35"/>
    </row>
    <row r="7425" s="1" customFormat="1" customHeight="1" spans="5:6">
      <c r="E7425" s="38"/>
      <c r="F7425" s="35"/>
    </row>
    <row r="7426" s="1" customFormat="1" customHeight="1" spans="5:6">
      <c r="E7426" s="38"/>
      <c r="F7426" s="35"/>
    </row>
    <row r="7427" s="1" customFormat="1" customHeight="1" spans="5:6">
      <c r="E7427" s="38"/>
      <c r="F7427" s="35"/>
    </row>
    <row r="7428" s="1" customFormat="1" customHeight="1" spans="5:6">
      <c r="E7428" s="38"/>
      <c r="F7428" s="35"/>
    </row>
    <row r="7429" s="1" customFormat="1" customHeight="1" spans="5:6">
      <c r="E7429" s="38"/>
      <c r="F7429" s="35"/>
    </row>
    <row r="7430" s="1" customFormat="1" customHeight="1" spans="5:6">
      <c r="E7430" s="38"/>
      <c r="F7430" s="35"/>
    </row>
    <row r="7431" s="1" customFormat="1" customHeight="1" spans="5:6">
      <c r="E7431" s="38"/>
      <c r="F7431" s="35"/>
    </row>
    <row r="7432" s="1" customFormat="1" customHeight="1" spans="5:6">
      <c r="E7432" s="38"/>
      <c r="F7432" s="35"/>
    </row>
    <row r="7433" s="1" customFormat="1" customHeight="1" spans="5:6">
      <c r="E7433" s="38"/>
      <c r="F7433" s="35"/>
    </row>
    <row r="7434" s="1" customFormat="1" customHeight="1" spans="5:6">
      <c r="E7434" s="38"/>
      <c r="F7434" s="35"/>
    </row>
    <row r="7435" s="1" customFormat="1" customHeight="1" spans="5:6">
      <c r="E7435" s="38"/>
      <c r="F7435" s="35"/>
    </row>
    <row r="7436" s="1" customFormat="1" customHeight="1" spans="5:6">
      <c r="E7436" s="38"/>
      <c r="F7436" s="35"/>
    </row>
    <row r="7437" s="1" customFormat="1" customHeight="1" spans="5:6">
      <c r="E7437" s="38"/>
      <c r="F7437" s="35"/>
    </row>
    <row r="7438" s="1" customFormat="1" customHeight="1" spans="5:6">
      <c r="E7438" s="38"/>
      <c r="F7438" s="35"/>
    </row>
    <row r="7439" s="1" customFormat="1" customHeight="1" spans="5:6">
      <c r="E7439" s="38"/>
      <c r="F7439" s="35"/>
    </row>
    <row r="7440" s="1" customFormat="1" customHeight="1" spans="5:6">
      <c r="E7440" s="38"/>
      <c r="F7440" s="35"/>
    </row>
    <row r="7441" s="1" customFormat="1" customHeight="1" spans="5:6">
      <c r="E7441" s="38"/>
      <c r="F7441" s="35"/>
    </row>
    <row r="7442" s="1" customFormat="1" customHeight="1" spans="5:6">
      <c r="E7442" s="38"/>
      <c r="F7442" s="35"/>
    </row>
    <row r="7443" s="1" customFormat="1" customHeight="1" spans="5:6">
      <c r="E7443" s="38"/>
      <c r="F7443" s="35"/>
    </row>
    <row r="7444" s="1" customFormat="1" customHeight="1" spans="5:6">
      <c r="E7444" s="38"/>
      <c r="F7444" s="35"/>
    </row>
    <row r="7445" s="1" customFormat="1" customHeight="1" spans="5:6">
      <c r="E7445" s="38"/>
      <c r="F7445" s="35"/>
    </row>
    <row r="7446" s="1" customFormat="1" customHeight="1" spans="5:6">
      <c r="E7446" s="38"/>
      <c r="F7446" s="35"/>
    </row>
    <row r="7447" s="1" customFormat="1" customHeight="1" spans="5:6">
      <c r="E7447" s="38"/>
      <c r="F7447" s="35"/>
    </row>
    <row r="7448" s="1" customFormat="1" customHeight="1" spans="5:6">
      <c r="E7448" s="38"/>
      <c r="F7448" s="35"/>
    </row>
    <row r="7449" s="1" customFormat="1" customHeight="1" spans="5:6">
      <c r="E7449" s="38"/>
      <c r="F7449" s="35"/>
    </row>
    <row r="7450" s="1" customFormat="1" customHeight="1" spans="5:6">
      <c r="E7450" s="38"/>
      <c r="F7450" s="35"/>
    </row>
    <row r="7451" s="1" customFormat="1" customHeight="1" spans="5:6">
      <c r="E7451" s="38"/>
      <c r="F7451" s="35"/>
    </row>
    <row r="7452" s="1" customFormat="1" customHeight="1" spans="5:6">
      <c r="E7452" s="38"/>
      <c r="F7452" s="35"/>
    </row>
    <row r="7453" s="1" customFormat="1" customHeight="1" spans="5:6">
      <c r="E7453" s="38"/>
      <c r="F7453" s="35"/>
    </row>
    <row r="7454" s="1" customFormat="1" customHeight="1" spans="5:6">
      <c r="E7454" s="38"/>
      <c r="F7454" s="35"/>
    </row>
    <row r="7455" s="1" customFormat="1" customHeight="1" spans="5:6">
      <c r="E7455" s="38"/>
      <c r="F7455" s="35"/>
    </row>
    <row r="7456" s="1" customFormat="1" customHeight="1" spans="5:6">
      <c r="E7456" s="38"/>
      <c r="F7456" s="35"/>
    </row>
    <row r="7457" s="1" customFormat="1" customHeight="1" spans="5:6">
      <c r="E7457" s="38"/>
      <c r="F7457" s="35"/>
    </row>
    <row r="7458" s="1" customFormat="1" customHeight="1" spans="5:6">
      <c r="E7458" s="38"/>
      <c r="F7458" s="35"/>
    </row>
    <row r="7459" s="1" customFormat="1" customHeight="1" spans="5:6">
      <c r="E7459" s="38"/>
      <c r="F7459" s="35"/>
    </row>
    <row r="7460" s="1" customFormat="1" customHeight="1" spans="5:6">
      <c r="E7460" s="38"/>
      <c r="F7460" s="35"/>
    </row>
    <row r="7461" s="1" customFormat="1" customHeight="1" spans="5:6">
      <c r="E7461" s="38"/>
      <c r="F7461" s="35"/>
    </row>
    <row r="7462" s="1" customFormat="1" customHeight="1" spans="5:6">
      <c r="E7462" s="38"/>
      <c r="F7462" s="35"/>
    </row>
    <row r="7463" s="1" customFormat="1" customHeight="1" spans="5:6">
      <c r="E7463" s="38"/>
      <c r="F7463" s="35"/>
    </row>
    <row r="7464" s="1" customFormat="1" customHeight="1" spans="5:6">
      <c r="E7464" s="38"/>
      <c r="F7464" s="35"/>
    </row>
    <row r="7465" s="1" customFormat="1" customHeight="1" spans="5:6">
      <c r="E7465" s="38"/>
      <c r="F7465" s="35"/>
    </row>
    <row r="7466" s="1" customFormat="1" customHeight="1" spans="5:6">
      <c r="E7466" s="38"/>
      <c r="F7466" s="35"/>
    </row>
    <row r="7467" s="1" customFormat="1" customHeight="1" spans="5:6">
      <c r="E7467" s="38"/>
      <c r="F7467" s="35"/>
    </row>
    <row r="7468" s="1" customFormat="1" customHeight="1" spans="5:6">
      <c r="E7468" s="38"/>
      <c r="F7468" s="35"/>
    </row>
    <row r="7469" s="1" customFormat="1" customHeight="1" spans="5:6">
      <c r="E7469" s="38"/>
      <c r="F7469" s="35"/>
    </row>
    <row r="7470" s="1" customFormat="1" customHeight="1" spans="5:6">
      <c r="E7470" s="38"/>
      <c r="F7470" s="35"/>
    </row>
    <row r="7471" s="1" customFormat="1" customHeight="1" spans="5:6">
      <c r="E7471" s="38"/>
      <c r="F7471" s="35"/>
    </row>
    <row r="7472" s="1" customFormat="1" customHeight="1" spans="5:6">
      <c r="E7472" s="38"/>
      <c r="F7472" s="35"/>
    </row>
    <row r="7473" s="1" customFormat="1" customHeight="1" spans="5:6">
      <c r="E7473" s="38"/>
      <c r="F7473" s="35"/>
    </row>
    <row r="7474" s="1" customFormat="1" customHeight="1" spans="5:6">
      <c r="E7474" s="38"/>
      <c r="F7474" s="35"/>
    </row>
    <row r="7475" s="1" customFormat="1" customHeight="1" spans="5:6">
      <c r="E7475" s="38"/>
      <c r="F7475" s="35"/>
    </row>
    <row r="7476" s="1" customFormat="1" customHeight="1" spans="5:6">
      <c r="E7476" s="38"/>
      <c r="F7476" s="35"/>
    </row>
    <row r="7477" s="1" customFormat="1" customHeight="1" spans="5:6">
      <c r="E7477" s="38"/>
      <c r="F7477" s="35"/>
    </row>
    <row r="7478" s="1" customFormat="1" customHeight="1" spans="5:6">
      <c r="E7478" s="38"/>
      <c r="F7478" s="35"/>
    </row>
    <row r="7479" s="1" customFormat="1" customHeight="1" spans="5:6">
      <c r="E7479" s="38"/>
      <c r="F7479" s="35"/>
    </row>
    <row r="7480" s="1" customFormat="1" customHeight="1" spans="5:6">
      <c r="E7480" s="38"/>
      <c r="F7480" s="35"/>
    </row>
    <row r="7481" s="1" customFormat="1" customHeight="1" spans="5:6">
      <c r="E7481" s="38"/>
      <c r="F7481" s="35"/>
    </row>
    <row r="7482" s="1" customFormat="1" customHeight="1" spans="5:6">
      <c r="E7482" s="38"/>
      <c r="F7482" s="35"/>
    </row>
    <row r="7483" s="1" customFormat="1" customHeight="1" spans="5:6">
      <c r="E7483" s="38"/>
      <c r="F7483" s="35"/>
    </row>
    <row r="7484" s="1" customFormat="1" customHeight="1" spans="5:6">
      <c r="E7484" s="38"/>
      <c r="F7484" s="35"/>
    </row>
    <row r="7485" s="1" customFormat="1" customHeight="1" spans="5:6">
      <c r="E7485" s="38"/>
      <c r="F7485" s="35"/>
    </row>
    <row r="7486" s="1" customFormat="1" customHeight="1" spans="5:6">
      <c r="E7486" s="38"/>
      <c r="F7486" s="35"/>
    </row>
    <row r="7487" s="1" customFormat="1" customHeight="1" spans="5:6">
      <c r="E7487" s="38"/>
      <c r="F7487" s="35"/>
    </row>
    <row r="7488" s="1" customFormat="1" customHeight="1" spans="5:6">
      <c r="E7488" s="38"/>
      <c r="F7488" s="35"/>
    </row>
    <row r="7489" s="1" customFormat="1" customHeight="1" spans="5:6">
      <c r="E7489" s="38"/>
      <c r="F7489" s="35"/>
    </row>
    <row r="7490" s="1" customFormat="1" customHeight="1" spans="5:6">
      <c r="E7490" s="38"/>
      <c r="F7490" s="35"/>
    </row>
    <row r="7491" s="1" customFormat="1" customHeight="1" spans="5:6">
      <c r="E7491" s="38"/>
      <c r="F7491" s="35"/>
    </row>
    <row r="7492" s="1" customFormat="1" customHeight="1" spans="5:6">
      <c r="E7492" s="38"/>
      <c r="F7492" s="35"/>
    </row>
    <row r="7493" s="1" customFormat="1" customHeight="1" spans="5:6">
      <c r="E7493" s="38"/>
      <c r="F7493" s="35"/>
    </row>
    <row r="7494" s="1" customFormat="1" customHeight="1" spans="5:6">
      <c r="E7494" s="38"/>
      <c r="F7494" s="35"/>
    </row>
    <row r="7495" s="1" customFormat="1" customHeight="1" spans="5:6">
      <c r="E7495" s="38"/>
      <c r="F7495" s="35"/>
    </row>
    <row r="7496" s="1" customFormat="1" customHeight="1" spans="5:6">
      <c r="E7496" s="38"/>
      <c r="F7496" s="35"/>
    </row>
    <row r="7497" s="1" customFormat="1" customHeight="1" spans="5:6">
      <c r="E7497" s="38"/>
      <c r="F7497" s="35"/>
    </row>
    <row r="7498" s="1" customFormat="1" customHeight="1" spans="5:6">
      <c r="E7498" s="38"/>
      <c r="F7498" s="35"/>
    </row>
    <row r="7499" s="1" customFormat="1" customHeight="1" spans="5:6">
      <c r="E7499" s="38"/>
      <c r="F7499" s="35"/>
    </row>
    <row r="7500" s="1" customFormat="1" customHeight="1" spans="5:6">
      <c r="E7500" s="38"/>
      <c r="F7500" s="35"/>
    </row>
    <row r="7501" s="1" customFormat="1" customHeight="1" spans="5:6">
      <c r="E7501" s="38"/>
      <c r="F7501" s="35"/>
    </row>
    <row r="7502" s="1" customFormat="1" customHeight="1" spans="5:6">
      <c r="E7502" s="38"/>
      <c r="F7502" s="35"/>
    </row>
    <row r="7503" s="1" customFormat="1" customHeight="1" spans="5:6">
      <c r="E7503" s="38"/>
      <c r="F7503" s="35"/>
    </row>
    <row r="7504" s="1" customFormat="1" customHeight="1" spans="5:6">
      <c r="E7504" s="38"/>
      <c r="F7504" s="35"/>
    </row>
    <row r="7505" s="1" customFormat="1" customHeight="1" spans="5:6">
      <c r="E7505" s="38"/>
      <c r="F7505" s="35"/>
    </row>
    <row r="7506" s="1" customFormat="1" customHeight="1" spans="5:6">
      <c r="E7506" s="38"/>
      <c r="F7506" s="35"/>
    </row>
    <row r="7507" s="1" customFormat="1" customHeight="1" spans="5:6">
      <c r="E7507" s="38"/>
      <c r="F7507" s="35"/>
    </row>
    <row r="7508" s="1" customFormat="1" customHeight="1" spans="5:6">
      <c r="E7508" s="38"/>
      <c r="F7508" s="35"/>
    </row>
    <row r="7509" s="1" customFormat="1" customHeight="1" spans="5:6">
      <c r="E7509" s="38"/>
      <c r="F7509" s="35"/>
    </row>
    <row r="7510" s="1" customFormat="1" customHeight="1" spans="5:6">
      <c r="E7510" s="38"/>
      <c r="F7510" s="35"/>
    </row>
    <row r="7511" s="1" customFormat="1" customHeight="1" spans="5:6">
      <c r="E7511" s="38"/>
      <c r="F7511" s="35"/>
    </row>
    <row r="7512" s="1" customFormat="1" customHeight="1" spans="5:6">
      <c r="E7512" s="38"/>
      <c r="F7512" s="35"/>
    </row>
    <row r="7513" s="1" customFormat="1" customHeight="1" spans="5:6">
      <c r="E7513" s="38"/>
      <c r="F7513" s="35"/>
    </row>
    <row r="7514" s="1" customFormat="1" customHeight="1" spans="5:6">
      <c r="E7514" s="38"/>
      <c r="F7514" s="35"/>
    </row>
    <row r="7515" s="1" customFormat="1" customHeight="1" spans="5:6">
      <c r="E7515" s="38"/>
      <c r="F7515" s="35"/>
    </row>
    <row r="7516" s="1" customFormat="1" customHeight="1" spans="5:6">
      <c r="E7516" s="38"/>
      <c r="F7516" s="35"/>
    </row>
    <row r="7517" s="1" customFormat="1" customHeight="1" spans="5:6">
      <c r="E7517" s="38"/>
      <c r="F7517" s="35"/>
    </row>
    <row r="7518" s="1" customFormat="1" customHeight="1" spans="5:6">
      <c r="E7518" s="38"/>
      <c r="F7518" s="35"/>
    </row>
    <row r="7519" s="1" customFormat="1" customHeight="1" spans="5:6">
      <c r="E7519" s="38"/>
      <c r="F7519" s="35"/>
    </row>
    <row r="7520" s="1" customFormat="1" customHeight="1" spans="5:6">
      <c r="E7520" s="38"/>
      <c r="F7520" s="35"/>
    </row>
    <row r="7521" s="1" customFormat="1" customHeight="1" spans="5:6">
      <c r="E7521" s="38"/>
      <c r="F7521" s="35"/>
    </row>
    <row r="7522" s="1" customFormat="1" customHeight="1" spans="5:6">
      <c r="E7522" s="38"/>
      <c r="F7522" s="35"/>
    </row>
    <row r="7523" s="1" customFormat="1" customHeight="1" spans="5:6">
      <c r="E7523" s="38"/>
      <c r="F7523" s="35"/>
    </row>
    <row r="7524" s="1" customFormat="1" customHeight="1" spans="5:6">
      <c r="E7524" s="38"/>
      <c r="F7524" s="35"/>
    </row>
    <row r="7525" s="1" customFormat="1" customHeight="1" spans="5:6">
      <c r="E7525" s="38"/>
      <c r="F7525" s="35"/>
    </row>
    <row r="7526" s="1" customFormat="1" customHeight="1" spans="5:6">
      <c r="E7526" s="38"/>
      <c r="F7526" s="35"/>
    </row>
    <row r="7527" s="1" customFormat="1" customHeight="1" spans="5:6">
      <c r="E7527" s="38"/>
      <c r="F7527" s="35"/>
    </row>
    <row r="7528" s="1" customFormat="1" customHeight="1" spans="5:6">
      <c r="E7528" s="38"/>
      <c r="F7528" s="35"/>
    </row>
    <row r="7529" s="1" customFormat="1" customHeight="1" spans="5:6">
      <c r="E7529" s="38"/>
      <c r="F7529" s="35"/>
    </row>
    <row r="7530" s="1" customFormat="1" customHeight="1" spans="5:6">
      <c r="E7530" s="38"/>
      <c r="F7530" s="35"/>
    </row>
    <row r="7531" s="1" customFormat="1" customHeight="1" spans="5:6">
      <c r="E7531" s="38"/>
      <c r="F7531" s="35"/>
    </row>
    <row r="7532" s="1" customFormat="1" customHeight="1" spans="5:6">
      <c r="E7532" s="38"/>
      <c r="F7532" s="35"/>
    </row>
    <row r="7533" s="1" customFormat="1" customHeight="1" spans="5:6">
      <c r="E7533" s="38"/>
      <c r="F7533" s="35"/>
    </row>
    <row r="7534" s="1" customFormat="1" customHeight="1" spans="5:6">
      <c r="E7534" s="38"/>
      <c r="F7534" s="35"/>
    </row>
    <row r="7535" s="1" customFormat="1" customHeight="1" spans="5:6">
      <c r="E7535" s="38"/>
      <c r="F7535" s="35"/>
    </row>
    <row r="7536" s="1" customFormat="1" customHeight="1" spans="5:6">
      <c r="E7536" s="38"/>
      <c r="F7536" s="35"/>
    </row>
    <row r="7537" s="1" customFormat="1" customHeight="1" spans="5:6">
      <c r="E7537" s="38"/>
      <c r="F7537" s="35"/>
    </row>
    <row r="7538" s="1" customFormat="1" customHeight="1" spans="5:6">
      <c r="E7538" s="38"/>
      <c r="F7538" s="35"/>
    </row>
    <row r="7539" s="1" customFormat="1" customHeight="1" spans="5:6">
      <c r="E7539" s="38"/>
      <c r="F7539" s="35"/>
    </row>
    <row r="7540" s="1" customFormat="1" customHeight="1" spans="5:6">
      <c r="E7540" s="38"/>
      <c r="F7540" s="35"/>
    </row>
    <row r="7541" s="1" customFormat="1" customHeight="1" spans="5:6">
      <c r="E7541" s="38"/>
      <c r="F7541" s="35"/>
    </row>
    <row r="7542" s="1" customFormat="1" customHeight="1" spans="5:6">
      <c r="E7542" s="38"/>
      <c r="F7542" s="35"/>
    </row>
    <row r="7543" s="1" customFormat="1" customHeight="1" spans="5:6">
      <c r="E7543" s="38"/>
      <c r="F7543" s="35"/>
    </row>
    <row r="7544" s="1" customFormat="1" customHeight="1" spans="5:6">
      <c r="E7544" s="38"/>
      <c r="F7544" s="35"/>
    </row>
    <row r="7545" s="1" customFormat="1" customHeight="1" spans="5:6">
      <c r="E7545" s="38"/>
      <c r="F7545" s="35"/>
    </row>
    <row r="7546" s="1" customFormat="1" customHeight="1" spans="5:6">
      <c r="E7546" s="38"/>
      <c r="F7546" s="35"/>
    </row>
    <row r="7547" s="1" customFormat="1" customHeight="1" spans="5:6">
      <c r="E7547" s="38"/>
      <c r="F7547" s="35"/>
    </row>
    <row r="7548" s="1" customFormat="1" customHeight="1" spans="5:6">
      <c r="E7548" s="38"/>
      <c r="F7548" s="35"/>
    </row>
    <row r="7549" s="1" customFormat="1" customHeight="1" spans="5:6">
      <c r="E7549" s="38"/>
      <c r="F7549" s="35"/>
    </row>
    <row r="7550" s="1" customFormat="1" customHeight="1" spans="5:6">
      <c r="E7550" s="38"/>
      <c r="F7550" s="35"/>
    </row>
    <row r="7551" s="1" customFormat="1" customHeight="1" spans="5:6">
      <c r="E7551" s="38"/>
      <c r="F7551" s="35"/>
    </row>
    <row r="7552" s="1" customFormat="1" customHeight="1" spans="5:6">
      <c r="E7552" s="38"/>
      <c r="F7552" s="35"/>
    </row>
    <row r="7553" s="1" customFormat="1" customHeight="1" spans="5:6">
      <c r="E7553" s="38"/>
      <c r="F7553" s="35"/>
    </row>
    <row r="7554" s="1" customFormat="1" customHeight="1" spans="5:6">
      <c r="E7554" s="38"/>
      <c r="F7554" s="35"/>
    </row>
    <row r="7555" s="1" customFormat="1" customHeight="1" spans="5:6">
      <c r="E7555" s="38"/>
      <c r="F7555" s="35"/>
    </row>
    <row r="7556" s="1" customFormat="1" customHeight="1" spans="5:6">
      <c r="E7556" s="38"/>
      <c r="F7556" s="35"/>
    </row>
    <row r="7557" s="1" customFormat="1" customHeight="1" spans="5:6">
      <c r="E7557" s="38"/>
      <c r="F7557" s="35"/>
    </row>
    <row r="7558" s="1" customFormat="1" customHeight="1" spans="5:6">
      <c r="E7558" s="38"/>
      <c r="F7558" s="35"/>
    </row>
    <row r="7559" s="1" customFormat="1" customHeight="1" spans="5:6">
      <c r="E7559" s="38"/>
      <c r="F7559" s="35"/>
    </row>
    <row r="7560" s="1" customFormat="1" customHeight="1" spans="5:6">
      <c r="E7560" s="38"/>
      <c r="F7560" s="35"/>
    </row>
    <row r="7561" s="1" customFormat="1" customHeight="1" spans="5:6">
      <c r="E7561" s="38"/>
      <c r="F7561" s="35"/>
    </row>
    <row r="7562" s="1" customFormat="1" customHeight="1" spans="5:6">
      <c r="E7562" s="38"/>
      <c r="F7562" s="35"/>
    </row>
    <row r="7563" s="1" customFormat="1" customHeight="1" spans="5:6">
      <c r="E7563" s="38"/>
      <c r="F7563" s="35"/>
    </row>
    <row r="7564" s="1" customFormat="1" customHeight="1" spans="5:6">
      <c r="E7564" s="38"/>
      <c r="F7564" s="35"/>
    </row>
    <row r="7565" s="1" customFormat="1" customHeight="1" spans="5:6">
      <c r="E7565" s="38"/>
      <c r="F7565" s="35"/>
    </row>
    <row r="7566" s="1" customFormat="1" customHeight="1" spans="5:6">
      <c r="E7566" s="38"/>
      <c r="F7566" s="35"/>
    </row>
    <row r="7567" s="1" customFormat="1" customHeight="1" spans="5:6">
      <c r="E7567" s="38"/>
      <c r="F7567" s="35"/>
    </row>
    <row r="7568" s="1" customFormat="1" customHeight="1" spans="5:6">
      <c r="E7568" s="38"/>
      <c r="F7568" s="35"/>
    </row>
    <row r="7569" s="1" customFormat="1" customHeight="1" spans="5:6">
      <c r="E7569" s="38"/>
      <c r="F7569" s="35"/>
    </row>
    <row r="7570" s="1" customFormat="1" customHeight="1" spans="5:6">
      <c r="E7570" s="38"/>
      <c r="F7570" s="35"/>
    </row>
    <row r="7571" s="1" customFormat="1" customHeight="1" spans="5:6">
      <c r="E7571" s="38"/>
      <c r="F7571" s="35"/>
    </row>
    <row r="7572" s="1" customFormat="1" customHeight="1" spans="5:6">
      <c r="E7572" s="38"/>
      <c r="F7572" s="35"/>
    </row>
    <row r="7573" s="1" customFormat="1" customHeight="1" spans="5:6">
      <c r="E7573" s="38"/>
      <c r="F7573" s="35"/>
    </row>
    <row r="7574" s="1" customFormat="1" customHeight="1" spans="5:6">
      <c r="E7574" s="38"/>
      <c r="F7574" s="35"/>
    </row>
    <row r="7575" s="1" customFormat="1" customHeight="1" spans="5:6">
      <c r="E7575" s="38"/>
      <c r="F7575" s="35"/>
    </row>
    <row r="7576" s="1" customFormat="1" customHeight="1" spans="5:6">
      <c r="E7576" s="38"/>
      <c r="F7576" s="35"/>
    </row>
    <row r="7577" s="1" customFormat="1" customHeight="1" spans="5:6">
      <c r="E7577" s="38"/>
      <c r="F7577" s="35"/>
    </row>
    <row r="7578" s="1" customFormat="1" customHeight="1" spans="5:6">
      <c r="E7578" s="38"/>
      <c r="F7578" s="35"/>
    </row>
    <row r="7579" s="1" customFormat="1" customHeight="1" spans="5:6">
      <c r="E7579" s="38"/>
      <c r="F7579" s="35"/>
    </row>
    <row r="7580" s="1" customFormat="1" customHeight="1" spans="5:6">
      <c r="E7580" s="38"/>
      <c r="F7580" s="35"/>
    </row>
    <row r="7581" s="1" customFormat="1" customHeight="1" spans="5:6">
      <c r="E7581" s="38"/>
      <c r="F7581" s="35"/>
    </row>
    <row r="7582" s="1" customFormat="1" customHeight="1" spans="5:6">
      <c r="E7582" s="38"/>
      <c r="F7582" s="35"/>
    </row>
    <row r="7583" s="1" customFormat="1" customHeight="1" spans="5:6">
      <c r="E7583" s="38"/>
      <c r="F7583" s="35"/>
    </row>
    <row r="7584" s="1" customFormat="1" customHeight="1" spans="5:6">
      <c r="E7584" s="38"/>
      <c r="F7584" s="35"/>
    </row>
    <row r="7585" s="1" customFormat="1" customHeight="1" spans="5:6">
      <c r="E7585" s="38"/>
      <c r="F7585" s="35"/>
    </row>
    <row r="7586" s="1" customFormat="1" customHeight="1" spans="5:6">
      <c r="E7586" s="38"/>
      <c r="F7586" s="35"/>
    </row>
    <row r="7587" s="1" customFormat="1" customHeight="1" spans="5:6">
      <c r="E7587" s="38"/>
      <c r="F7587" s="35"/>
    </row>
    <row r="7588" s="1" customFormat="1" customHeight="1" spans="5:6">
      <c r="E7588" s="38"/>
      <c r="F7588" s="35"/>
    </row>
    <row r="7589" s="1" customFormat="1" customHeight="1" spans="5:6">
      <c r="E7589" s="38"/>
      <c r="F7589" s="35"/>
    </row>
    <row r="7590" s="1" customFormat="1" customHeight="1" spans="5:6">
      <c r="E7590" s="38"/>
      <c r="F7590" s="35"/>
    </row>
    <row r="7591" s="1" customFormat="1" customHeight="1" spans="5:6">
      <c r="E7591" s="38"/>
      <c r="F7591" s="35"/>
    </row>
    <row r="7592" s="1" customFormat="1" customHeight="1" spans="5:6">
      <c r="E7592" s="38"/>
      <c r="F7592" s="35"/>
    </row>
    <row r="7593" s="1" customFormat="1" customHeight="1" spans="5:6">
      <c r="E7593" s="38"/>
      <c r="F7593" s="35"/>
    </row>
    <row r="7594" s="1" customFormat="1" customHeight="1" spans="5:6">
      <c r="E7594" s="38"/>
      <c r="F7594" s="35"/>
    </row>
    <row r="7595" s="1" customFormat="1" customHeight="1" spans="5:6">
      <c r="E7595" s="38"/>
      <c r="F7595" s="35"/>
    </row>
    <row r="7596" s="1" customFormat="1" customHeight="1" spans="5:6">
      <c r="E7596" s="38"/>
      <c r="F7596" s="35"/>
    </row>
    <row r="7597" s="1" customFormat="1" customHeight="1" spans="5:6">
      <c r="E7597" s="38"/>
      <c r="F7597" s="35"/>
    </row>
    <row r="7598" s="1" customFormat="1" customHeight="1" spans="5:6">
      <c r="E7598" s="38"/>
      <c r="F7598" s="35"/>
    </row>
    <row r="7599" s="1" customFormat="1" customHeight="1" spans="5:6">
      <c r="E7599" s="38"/>
      <c r="F7599" s="35"/>
    </row>
    <row r="7600" s="1" customFormat="1" customHeight="1" spans="5:6">
      <c r="E7600" s="38"/>
      <c r="F7600" s="35"/>
    </row>
    <row r="7601" s="1" customFormat="1" customHeight="1" spans="5:6">
      <c r="E7601" s="38"/>
      <c r="F7601" s="35"/>
    </row>
    <row r="7602" s="1" customFormat="1" customHeight="1" spans="5:6">
      <c r="E7602" s="38"/>
      <c r="F7602" s="35"/>
    </row>
    <row r="7603" s="1" customFormat="1" customHeight="1" spans="5:6">
      <c r="E7603" s="38"/>
      <c r="F7603" s="35"/>
    </row>
    <row r="7604" s="1" customFormat="1" customHeight="1" spans="5:6">
      <c r="E7604" s="38"/>
      <c r="F7604" s="35"/>
    </row>
    <row r="7605" s="1" customFormat="1" customHeight="1" spans="5:6">
      <c r="E7605" s="38"/>
      <c r="F7605" s="35"/>
    </row>
    <row r="7606" s="1" customFormat="1" customHeight="1" spans="5:6">
      <c r="E7606" s="38"/>
      <c r="F7606" s="35"/>
    </row>
    <row r="7607" s="1" customFormat="1" customHeight="1" spans="5:6">
      <c r="E7607" s="38"/>
      <c r="F7607" s="35"/>
    </row>
    <row r="7608" s="1" customFormat="1" customHeight="1" spans="5:6">
      <c r="E7608" s="38"/>
      <c r="F7608" s="35"/>
    </row>
    <row r="7609" s="1" customFormat="1" customHeight="1" spans="5:6">
      <c r="E7609" s="38"/>
      <c r="F7609" s="35"/>
    </row>
    <row r="7610" s="1" customFormat="1" customHeight="1" spans="5:6">
      <c r="E7610" s="38"/>
      <c r="F7610" s="35"/>
    </row>
    <row r="7611" s="1" customFormat="1" customHeight="1" spans="5:6">
      <c r="E7611" s="38"/>
      <c r="F7611" s="35"/>
    </row>
    <row r="7612" s="1" customFormat="1" customHeight="1" spans="5:6">
      <c r="E7612" s="38"/>
      <c r="F7612" s="35"/>
    </row>
    <row r="7613" s="1" customFormat="1" customHeight="1" spans="5:6">
      <c r="E7613" s="38"/>
      <c r="F7613" s="35"/>
    </row>
    <row r="7614" s="1" customFormat="1" customHeight="1" spans="5:6">
      <c r="E7614" s="38"/>
      <c r="F7614" s="35"/>
    </row>
    <row r="7615" s="1" customFormat="1" customHeight="1" spans="5:6">
      <c r="E7615" s="38"/>
      <c r="F7615" s="35"/>
    </row>
    <row r="7616" s="1" customFormat="1" customHeight="1" spans="5:6">
      <c r="E7616" s="38"/>
      <c r="F7616" s="35"/>
    </row>
    <row r="7617" s="1" customFormat="1" customHeight="1" spans="5:6">
      <c r="E7617" s="38"/>
      <c r="F7617" s="35"/>
    </row>
    <row r="7618" s="1" customFormat="1" customHeight="1" spans="5:6">
      <c r="E7618" s="38"/>
      <c r="F7618" s="35"/>
    </row>
    <row r="7619" s="1" customFormat="1" customHeight="1" spans="5:6">
      <c r="E7619" s="38"/>
      <c r="F7619" s="35"/>
    </row>
    <row r="7620" s="1" customFormat="1" customHeight="1" spans="5:6">
      <c r="E7620" s="38"/>
      <c r="F7620" s="35"/>
    </row>
    <row r="7621" s="1" customFormat="1" customHeight="1" spans="5:6">
      <c r="E7621" s="38"/>
      <c r="F7621" s="35"/>
    </row>
    <row r="7622" s="1" customFormat="1" customHeight="1" spans="5:6">
      <c r="E7622" s="38"/>
      <c r="F7622" s="35"/>
    </row>
    <row r="7623" s="1" customFormat="1" customHeight="1" spans="5:6">
      <c r="E7623" s="38"/>
      <c r="F7623" s="35"/>
    </row>
    <row r="7624" s="1" customFormat="1" customHeight="1" spans="5:6">
      <c r="E7624" s="38"/>
      <c r="F7624" s="35"/>
    </row>
    <row r="7625" s="1" customFormat="1" customHeight="1" spans="5:6">
      <c r="E7625" s="38"/>
      <c r="F7625" s="35"/>
    </row>
    <row r="7626" s="1" customFormat="1" customHeight="1" spans="5:6">
      <c r="E7626" s="38"/>
      <c r="F7626" s="35"/>
    </row>
    <row r="7627" s="1" customFormat="1" customHeight="1" spans="5:6">
      <c r="E7627" s="38"/>
      <c r="F7627" s="35"/>
    </row>
    <row r="7628" s="1" customFormat="1" customHeight="1" spans="5:6">
      <c r="E7628" s="38"/>
      <c r="F7628" s="35"/>
    </row>
    <row r="7629" s="1" customFormat="1" customHeight="1" spans="5:6">
      <c r="E7629" s="38"/>
      <c r="F7629" s="35"/>
    </row>
    <row r="7630" s="1" customFormat="1" customHeight="1" spans="5:6">
      <c r="E7630" s="38"/>
      <c r="F7630" s="35"/>
    </row>
    <row r="7631" s="1" customFormat="1" customHeight="1" spans="5:6">
      <c r="E7631" s="38"/>
      <c r="F7631" s="35"/>
    </row>
    <row r="7632" s="1" customFormat="1" customHeight="1" spans="5:6">
      <c r="E7632" s="38"/>
      <c r="F7632" s="35"/>
    </row>
    <row r="7633" s="1" customFormat="1" customHeight="1" spans="5:6">
      <c r="E7633" s="38"/>
      <c r="F7633" s="35"/>
    </row>
    <row r="7634" s="1" customFormat="1" customHeight="1" spans="5:6">
      <c r="E7634" s="38"/>
      <c r="F7634" s="35"/>
    </row>
    <row r="7635" s="1" customFormat="1" customHeight="1" spans="5:6">
      <c r="E7635" s="38"/>
      <c r="F7635" s="35"/>
    </row>
    <row r="7636" s="1" customFormat="1" customHeight="1" spans="5:6">
      <c r="E7636" s="38"/>
      <c r="F7636" s="35"/>
    </row>
    <row r="7637" s="1" customFormat="1" customHeight="1" spans="5:6">
      <c r="E7637" s="38"/>
      <c r="F7637" s="35"/>
    </row>
    <row r="7638" s="1" customFormat="1" customHeight="1" spans="5:6">
      <c r="E7638" s="38"/>
      <c r="F7638" s="35"/>
    </row>
    <row r="7639" s="1" customFormat="1" customHeight="1" spans="5:6">
      <c r="E7639" s="38"/>
      <c r="F7639" s="35"/>
    </row>
    <row r="7640" s="1" customFormat="1" customHeight="1" spans="5:6">
      <c r="E7640" s="38"/>
      <c r="F7640" s="35"/>
    </row>
    <row r="7641" s="1" customFormat="1" customHeight="1" spans="5:6">
      <c r="E7641" s="38"/>
      <c r="F7641" s="35"/>
    </row>
    <row r="7642" s="1" customFormat="1" customHeight="1" spans="5:6">
      <c r="E7642" s="38"/>
      <c r="F7642" s="35"/>
    </row>
    <row r="7643" s="1" customFormat="1" customHeight="1" spans="5:6">
      <c r="E7643" s="38"/>
      <c r="F7643" s="35"/>
    </row>
    <row r="7644" s="1" customFormat="1" customHeight="1" spans="5:6">
      <c r="E7644" s="38"/>
      <c r="F7644" s="35"/>
    </row>
    <row r="7645" s="1" customFormat="1" customHeight="1" spans="5:6">
      <c r="E7645" s="38"/>
      <c r="F7645" s="35"/>
    </row>
    <row r="7646" s="1" customFormat="1" customHeight="1" spans="5:6">
      <c r="E7646" s="38"/>
      <c r="F7646" s="35"/>
    </row>
    <row r="7647" s="1" customFormat="1" customHeight="1" spans="5:6">
      <c r="E7647" s="38"/>
      <c r="F7647" s="35"/>
    </row>
    <row r="7648" s="1" customFormat="1" customHeight="1" spans="5:6">
      <c r="E7648" s="38"/>
      <c r="F7648" s="35"/>
    </row>
    <row r="7649" s="1" customFormat="1" customHeight="1" spans="5:6">
      <c r="E7649" s="38"/>
      <c r="F7649" s="35"/>
    </row>
    <row r="7650" s="1" customFormat="1" customHeight="1" spans="5:6">
      <c r="E7650" s="38"/>
      <c r="F7650" s="35"/>
    </row>
    <row r="7651" s="1" customFormat="1" customHeight="1" spans="5:6">
      <c r="E7651" s="38"/>
      <c r="F7651" s="35"/>
    </row>
    <row r="7652" s="1" customFormat="1" customHeight="1" spans="5:6">
      <c r="E7652" s="38"/>
      <c r="F7652" s="35"/>
    </row>
    <row r="7653" s="1" customFormat="1" customHeight="1" spans="5:6">
      <c r="E7653" s="38"/>
      <c r="F7653" s="35"/>
    </row>
    <row r="7654" s="1" customFormat="1" customHeight="1" spans="5:6">
      <c r="E7654" s="38"/>
      <c r="F7654" s="35"/>
    </row>
    <row r="7655" s="1" customFormat="1" customHeight="1" spans="5:6">
      <c r="E7655" s="38"/>
      <c r="F7655" s="35"/>
    </row>
    <row r="7656" s="1" customFormat="1" customHeight="1" spans="5:6">
      <c r="E7656" s="38"/>
      <c r="F7656" s="35"/>
    </row>
    <row r="7657" s="1" customFormat="1" customHeight="1" spans="5:6">
      <c r="E7657" s="38"/>
      <c r="F7657" s="35"/>
    </row>
    <row r="7658" s="1" customFormat="1" customHeight="1" spans="5:6">
      <c r="E7658" s="38"/>
      <c r="F7658" s="35"/>
    </row>
    <row r="7659" s="1" customFormat="1" customHeight="1" spans="5:6">
      <c r="E7659" s="38"/>
      <c r="F7659" s="35"/>
    </row>
    <row r="7660" s="1" customFormat="1" customHeight="1" spans="5:6">
      <c r="E7660" s="38"/>
      <c r="F7660" s="35"/>
    </row>
    <row r="7661" s="1" customFormat="1" customHeight="1" spans="5:6">
      <c r="E7661" s="38"/>
      <c r="F7661" s="35"/>
    </row>
    <row r="7662" s="1" customFormat="1" customHeight="1" spans="5:6">
      <c r="E7662" s="38"/>
      <c r="F7662" s="35"/>
    </row>
    <row r="7663" s="1" customFormat="1" customHeight="1" spans="5:6">
      <c r="E7663" s="38"/>
      <c r="F7663" s="35"/>
    </row>
    <row r="7664" s="1" customFormat="1" customHeight="1" spans="5:6">
      <c r="E7664" s="38"/>
      <c r="F7664" s="35"/>
    </row>
    <row r="7665" s="1" customFormat="1" customHeight="1" spans="5:6">
      <c r="E7665" s="38"/>
      <c r="F7665" s="35"/>
    </row>
    <row r="7666" s="1" customFormat="1" customHeight="1" spans="5:6">
      <c r="E7666" s="38"/>
      <c r="F7666" s="35"/>
    </row>
    <row r="7667" s="1" customFormat="1" customHeight="1" spans="5:6">
      <c r="E7667" s="38"/>
      <c r="F7667" s="35"/>
    </row>
    <row r="7668" s="1" customFormat="1" customHeight="1" spans="5:6">
      <c r="E7668" s="38"/>
      <c r="F7668" s="35"/>
    </row>
    <row r="7669" s="1" customFormat="1" customHeight="1" spans="5:6">
      <c r="E7669" s="38"/>
      <c r="F7669" s="35"/>
    </row>
    <row r="7670" s="1" customFormat="1" customHeight="1" spans="5:6">
      <c r="E7670" s="38"/>
      <c r="F7670" s="35"/>
    </row>
    <row r="7671" s="1" customFormat="1" customHeight="1" spans="5:6">
      <c r="E7671" s="38"/>
      <c r="F7671" s="35"/>
    </row>
    <row r="7672" s="1" customFormat="1" customHeight="1" spans="5:6">
      <c r="E7672" s="38"/>
      <c r="F7672" s="35"/>
    </row>
    <row r="7673" s="1" customFormat="1" customHeight="1" spans="5:6">
      <c r="E7673" s="38"/>
      <c r="F7673" s="35"/>
    </row>
    <row r="7674" s="1" customFormat="1" customHeight="1" spans="5:6">
      <c r="E7674" s="38"/>
      <c r="F7674" s="35"/>
    </row>
    <row r="7675" s="1" customFormat="1" customHeight="1" spans="5:6">
      <c r="E7675" s="38"/>
      <c r="F7675" s="35"/>
    </row>
    <row r="7676" s="1" customFormat="1" customHeight="1" spans="5:6">
      <c r="E7676" s="38"/>
      <c r="F7676" s="35"/>
    </row>
    <row r="7677" s="1" customFormat="1" customHeight="1" spans="5:6">
      <c r="E7677" s="38"/>
      <c r="F7677" s="35"/>
    </row>
    <row r="7678" s="1" customFormat="1" customHeight="1" spans="5:6">
      <c r="E7678" s="38"/>
      <c r="F7678" s="35"/>
    </row>
    <row r="7679" s="1" customFormat="1" customHeight="1" spans="5:6">
      <c r="E7679" s="38"/>
      <c r="F7679" s="35"/>
    </row>
    <row r="7680" s="1" customFormat="1" customHeight="1" spans="5:6">
      <c r="E7680" s="38"/>
      <c r="F7680" s="35"/>
    </row>
    <row r="7681" s="1" customFormat="1" customHeight="1" spans="5:6">
      <c r="E7681" s="38"/>
      <c r="F7681" s="35"/>
    </row>
    <row r="7682" s="1" customFormat="1" customHeight="1" spans="5:6">
      <c r="E7682" s="38"/>
      <c r="F7682" s="35"/>
    </row>
    <row r="7683" s="1" customFormat="1" customHeight="1" spans="5:6">
      <c r="E7683" s="38"/>
      <c r="F7683" s="35"/>
    </row>
    <row r="7684" s="1" customFormat="1" customHeight="1" spans="5:6">
      <c r="E7684" s="38"/>
      <c r="F7684" s="35"/>
    </row>
    <row r="7685" s="1" customFormat="1" customHeight="1" spans="5:6">
      <c r="E7685" s="38"/>
      <c r="F7685" s="35"/>
    </row>
    <row r="7686" s="1" customFormat="1" customHeight="1" spans="5:6">
      <c r="E7686" s="38"/>
      <c r="F7686" s="35"/>
    </row>
    <row r="7687" s="1" customFormat="1" customHeight="1" spans="5:6">
      <c r="E7687" s="38"/>
      <c r="F7687" s="35"/>
    </row>
    <row r="7688" s="1" customFormat="1" customHeight="1" spans="5:6">
      <c r="E7688" s="38"/>
      <c r="F7688" s="35"/>
    </row>
    <row r="7689" s="1" customFormat="1" customHeight="1" spans="5:6">
      <c r="E7689" s="38"/>
      <c r="F7689" s="35"/>
    </row>
    <row r="7690" s="1" customFormat="1" customHeight="1" spans="5:6">
      <c r="E7690" s="38"/>
      <c r="F7690" s="35"/>
    </row>
    <row r="7691" s="1" customFormat="1" customHeight="1" spans="5:6">
      <c r="E7691" s="38"/>
      <c r="F7691" s="35"/>
    </row>
    <row r="7692" s="1" customFormat="1" customHeight="1" spans="5:6">
      <c r="E7692" s="38"/>
      <c r="F7692" s="35"/>
    </row>
    <row r="7693" s="1" customFormat="1" customHeight="1" spans="5:6">
      <c r="E7693" s="38"/>
      <c r="F7693" s="35"/>
    </row>
    <row r="7694" s="1" customFormat="1" customHeight="1" spans="5:6">
      <c r="E7694" s="38"/>
      <c r="F7694" s="35"/>
    </row>
    <row r="7695" s="1" customFormat="1" customHeight="1" spans="5:6">
      <c r="E7695" s="38"/>
      <c r="F7695" s="35"/>
    </row>
    <row r="7696" s="1" customFormat="1" customHeight="1" spans="5:6">
      <c r="E7696" s="38"/>
      <c r="F7696" s="35"/>
    </row>
    <row r="7697" s="1" customFormat="1" customHeight="1" spans="5:6">
      <c r="E7697" s="38"/>
      <c r="F7697" s="35"/>
    </row>
    <row r="7698" s="1" customFormat="1" customHeight="1" spans="5:6">
      <c r="E7698" s="38"/>
      <c r="F7698" s="35"/>
    </row>
    <row r="7699" s="1" customFormat="1" customHeight="1" spans="5:6">
      <c r="E7699" s="38"/>
      <c r="F7699" s="35"/>
    </row>
    <row r="7700" s="1" customFormat="1" customHeight="1" spans="5:6">
      <c r="E7700" s="38"/>
      <c r="F7700" s="35"/>
    </row>
    <row r="7701" s="1" customFormat="1" customHeight="1" spans="5:6">
      <c r="E7701" s="38"/>
      <c r="F7701" s="35"/>
    </row>
    <row r="7702" s="1" customFormat="1" customHeight="1" spans="5:6">
      <c r="E7702" s="38"/>
      <c r="F7702" s="35"/>
    </row>
    <row r="7703" s="1" customFormat="1" customHeight="1" spans="5:6">
      <c r="E7703" s="38"/>
      <c r="F7703" s="35"/>
    </row>
    <row r="7704" s="1" customFormat="1" customHeight="1" spans="5:6">
      <c r="E7704" s="38"/>
      <c r="F7704" s="35"/>
    </row>
    <row r="7705" s="1" customFormat="1" customHeight="1" spans="5:6">
      <c r="E7705" s="38"/>
      <c r="F7705" s="35"/>
    </row>
    <row r="7706" s="1" customFormat="1" customHeight="1" spans="5:6">
      <c r="E7706" s="38"/>
      <c r="F7706" s="35"/>
    </row>
    <row r="7707" s="1" customFormat="1" customHeight="1" spans="5:6">
      <c r="E7707" s="38"/>
      <c r="F7707" s="35"/>
    </row>
    <row r="7708" s="1" customFormat="1" customHeight="1" spans="5:6">
      <c r="E7708" s="38"/>
      <c r="F7708" s="35"/>
    </row>
    <row r="7709" s="1" customFormat="1" customHeight="1" spans="5:6">
      <c r="E7709" s="38"/>
      <c r="F7709" s="35"/>
    </row>
    <row r="7710" s="1" customFormat="1" customHeight="1" spans="5:6">
      <c r="E7710" s="38"/>
      <c r="F7710" s="35"/>
    </row>
    <row r="7711" s="1" customFormat="1" customHeight="1" spans="5:6">
      <c r="E7711" s="38"/>
      <c r="F7711" s="35"/>
    </row>
    <row r="7712" s="1" customFormat="1" customHeight="1" spans="5:6">
      <c r="E7712" s="38"/>
      <c r="F7712" s="35"/>
    </row>
    <row r="7713" s="1" customFormat="1" customHeight="1" spans="5:6">
      <c r="E7713" s="38"/>
      <c r="F7713" s="35"/>
    </row>
    <row r="7714" s="1" customFormat="1" customHeight="1" spans="5:6">
      <c r="E7714" s="38"/>
      <c r="F7714" s="35"/>
    </row>
    <row r="7715" s="1" customFormat="1" customHeight="1" spans="5:6">
      <c r="E7715" s="38"/>
      <c r="F7715" s="35"/>
    </row>
    <row r="7716" s="1" customFormat="1" customHeight="1" spans="5:6">
      <c r="E7716" s="38"/>
      <c r="F7716" s="35"/>
    </row>
    <row r="7717" s="1" customFormat="1" customHeight="1" spans="5:6">
      <c r="E7717" s="38"/>
      <c r="F7717" s="35"/>
    </row>
    <row r="7718" s="1" customFormat="1" customHeight="1" spans="5:6">
      <c r="E7718" s="38"/>
      <c r="F7718" s="35"/>
    </row>
    <row r="7719" s="1" customFormat="1" customHeight="1" spans="5:6">
      <c r="E7719" s="38"/>
      <c r="F7719" s="35"/>
    </row>
    <row r="7720" s="1" customFormat="1" customHeight="1" spans="5:6">
      <c r="E7720" s="38"/>
      <c r="F7720" s="35"/>
    </row>
    <row r="7721" s="1" customFormat="1" customHeight="1" spans="5:6">
      <c r="E7721" s="38"/>
      <c r="F7721" s="35"/>
    </row>
    <row r="7722" s="1" customFormat="1" customHeight="1" spans="5:6">
      <c r="E7722" s="38"/>
      <c r="F7722" s="35"/>
    </row>
    <row r="7723" s="1" customFormat="1" customHeight="1" spans="5:6">
      <c r="E7723" s="38"/>
      <c r="F7723" s="35"/>
    </row>
    <row r="7724" s="1" customFormat="1" customHeight="1" spans="5:6">
      <c r="E7724" s="38"/>
      <c r="F7724" s="35"/>
    </row>
    <row r="7725" s="1" customFormat="1" customHeight="1" spans="5:6">
      <c r="E7725" s="38"/>
      <c r="F7725" s="35"/>
    </row>
    <row r="7726" s="1" customFormat="1" customHeight="1" spans="5:6">
      <c r="E7726" s="38"/>
      <c r="F7726" s="35"/>
    </row>
    <row r="7727" s="1" customFormat="1" customHeight="1" spans="5:6">
      <c r="E7727" s="38"/>
      <c r="F7727" s="35"/>
    </row>
    <row r="7728" s="1" customFormat="1" customHeight="1" spans="5:6">
      <c r="E7728" s="38"/>
      <c r="F7728" s="35"/>
    </row>
    <row r="7729" s="1" customFormat="1" customHeight="1" spans="5:6">
      <c r="E7729" s="38"/>
      <c r="F7729" s="35"/>
    </row>
    <row r="7730" s="1" customFormat="1" customHeight="1" spans="5:6">
      <c r="E7730" s="38"/>
      <c r="F7730" s="35"/>
    </row>
    <row r="7731" s="1" customFormat="1" customHeight="1" spans="5:6">
      <c r="E7731" s="38"/>
      <c r="F7731" s="35"/>
    </row>
    <row r="7732" s="1" customFormat="1" customHeight="1" spans="5:6">
      <c r="E7732" s="38"/>
      <c r="F7732" s="35"/>
    </row>
    <row r="7733" s="1" customFormat="1" customHeight="1" spans="5:6">
      <c r="E7733" s="38"/>
      <c r="F7733" s="35"/>
    </row>
    <row r="7734" s="1" customFormat="1" customHeight="1" spans="5:6">
      <c r="E7734" s="38"/>
      <c r="F7734" s="35"/>
    </row>
    <row r="7735" s="1" customFormat="1" customHeight="1" spans="5:6">
      <c r="E7735" s="38"/>
      <c r="F7735" s="35"/>
    </row>
    <row r="7736" s="1" customFormat="1" customHeight="1" spans="5:6">
      <c r="E7736" s="38"/>
      <c r="F7736" s="35"/>
    </row>
    <row r="7737" s="1" customFormat="1" customHeight="1" spans="5:6">
      <c r="E7737" s="38"/>
      <c r="F7737" s="35"/>
    </row>
    <row r="7738" s="1" customFormat="1" customHeight="1" spans="5:6">
      <c r="E7738" s="38"/>
      <c r="F7738" s="35"/>
    </row>
    <row r="7739" s="1" customFormat="1" customHeight="1" spans="5:6">
      <c r="E7739" s="38"/>
      <c r="F7739" s="35"/>
    </row>
    <row r="7740" s="1" customFormat="1" customHeight="1" spans="5:6">
      <c r="E7740" s="38"/>
      <c r="F7740" s="35"/>
    </row>
    <row r="7741" s="1" customFormat="1" customHeight="1" spans="5:6">
      <c r="E7741" s="38"/>
      <c r="F7741" s="35"/>
    </row>
    <row r="7742" s="1" customFormat="1" customHeight="1" spans="5:6">
      <c r="E7742" s="38"/>
      <c r="F7742" s="35"/>
    </row>
    <row r="7743" s="1" customFormat="1" customHeight="1" spans="5:6">
      <c r="E7743" s="38"/>
      <c r="F7743" s="35"/>
    </row>
    <row r="7744" s="1" customFormat="1" customHeight="1" spans="5:6">
      <c r="E7744" s="38"/>
      <c r="F7744" s="35"/>
    </row>
    <row r="7745" s="1" customFormat="1" customHeight="1" spans="5:6">
      <c r="E7745" s="38"/>
      <c r="F7745" s="35"/>
    </row>
    <row r="7746" s="1" customFormat="1" customHeight="1" spans="5:6">
      <c r="E7746" s="38"/>
      <c r="F7746" s="35"/>
    </row>
    <row r="7747" s="1" customFormat="1" customHeight="1" spans="5:6">
      <c r="E7747" s="38"/>
      <c r="F7747" s="35"/>
    </row>
    <row r="7748" s="1" customFormat="1" customHeight="1" spans="5:6">
      <c r="E7748" s="38"/>
      <c r="F7748" s="35"/>
    </row>
    <row r="7749" s="1" customFormat="1" customHeight="1" spans="5:6">
      <c r="E7749" s="38"/>
      <c r="F7749" s="35"/>
    </row>
    <row r="7750" s="1" customFormat="1" customHeight="1" spans="5:6">
      <c r="E7750" s="38"/>
      <c r="F7750" s="35"/>
    </row>
    <row r="7751" s="1" customFormat="1" customHeight="1" spans="5:6">
      <c r="E7751" s="38"/>
      <c r="F7751" s="35"/>
    </row>
    <row r="7752" s="1" customFormat="1" customHeight="1" spans="5:6">
      <c r="E7752" s="38"/>
      <c r="F7752" s="35"/>
    </row>
    <row r="7753" s="1" customFormat="1" customHeight="1" spans="5:6">
      <c r="E7753" s="38"/>
      <c r="F7753" s="35"/>
    </row>
    <row r="7754" s="1" customFormat="1" customHeight="1" spans="5:6">
      <c r="E7754" s="38"/>
      <c r="F7754" s="35"/>
    </row>
    <row r="7755" s="1" customFormat="1" customHeight="1" spans="5:6">
      <c r="E7755" s="38"/>
      <c r="F7755" s="35"/>
    </row>
    <row r="7756" s="1" customFormat="1" customHeight="1" spans="5:6">
      <c r="E7756" s="38"/>
      <c r="F7756" s="35"/>
    </row>
    <row r="7757" s="1" customFormat="1" customHeight="1" spans="5:6">
      <c r="E7757" s="38"/>
      <c r="F7757" s="35"/>
    </row>
    <row r="7758" s="1" customFormat="1" customHeight="1" spans="5:6">
      <c r="E7758" s="38"/>
      <c r="F7758" s="35"/>
    </row>
    <row r="7759" s="1" customFormat="1" customHeight="1" spans="5:6">
      <c r="E7759" s="38"/>
      <c r="F7759" s="35"/>
    </row>
    <row r="7760" s="1" customFormat="1" customHeight="1" spans="5:6">
      <c r="E7760" s="38"/>
      <c r="F7760" s="35"/>
    </row>
    <row r="7761" s="1" customFormat="1" customHeight="1" spans="5:6">
      <c r="E7761" s="38"/>
      <c r="F7761" s="35"/>
    </row>
    <row r="7762" s="1" customFormat="1" customHeight="1" spans="5:6">
      <c r="E7762" s="38"/>
      <c r="F7762" s="35"/>
    </row>
    <row r="7763" s="1" customFormat="1" customHeight="1" spans="5:6">
      <c r="E7763" s="38"/>
      <c r="F7763" s="35"/>
    </row>
    <row r="7764" s="1" customFormat="1" customHeight="1" spans="5:6">
      <c r="E7764" s="38"/>
      <c r="F7764" s="35"/>
    </row>
    <row r="7765" s="1" customFormat="1" customHeight="1" spans="5:6">
      <c r="E7765" s="38"/>
      <c r="F7765" s="35"/>
    </row>
    <row r="7766" s="1" customFormat="1" customHeight="1" spans="5:6">
      <c r="E7766" s="38"/>
      <c r="F7766" s="35"/>
    </row>
    <row r="7767" s="1" customFormat="1" customHeight="1" spans="5:6">
      <c r="E7767" s="38"/>
      <c r="F7767" s="35"/>
    </row>
    <row r="7768" s="1" customFormat="1" customHeight="1" spans="5:6">
      <c r="E7768" s="38"/>
      <c r="F7768" s="35"/>
    </row>
    <row r="7769" s="1" customFormat="1" customHeight="1" spans="5:6">
      <c r="E7769" s="38"/>
      <c r="F7769" s="35"/>
    </row>
    <row r="7770" s="1" customFormat="1" customHeight="1" spans="5:6">
      <c r="E7770" s="38"/>
      <c r="F7770" s="35"/>
    </row>
    <row r="7771" s="1" customFormat="1" customHeight="1" spans="5:6">
      <c r="E7771" s="38"/>
      <c r="F7771" s="35"/>
    </row>
    <row r="7772" s="1" customFormat="1" customHeight="1" spans="5:6">
      <c r="E7772" s="38"/>
      <c r="F7772" s="35"/>
    </row>
    <row r="7773" s="1" customFormat="1" customHeight="1" spans="5:6">
      <c r="E7773" s="38"/>
      <c r="F7773" s="35"/>
    </row>
    <row r="7774" s="1" customFormat="1" customHeight="1" spans="5:6">
      <c r="E7774" s="38"/>
      <c r="F7774" s="35"/>
    </row>
    <row r="7775" s="1" customFormat="1" customHeight="1" spans="5:6">
      <c r="E7775" s="38"/>
      <c r="F7775" s="35"/>
    </row>
    <row r="7776" s="1" customFormat="1" customHeight="1" spans="5:6">
      <c r="E7776" s="38"/>
      <c r="F7776" s="35"/>
    </row>
    <row r="7777" s="1" customFormat="1" customHeight="1" spans="5:6">
      <c r="E7777" s="38"/>
      <c r="F7777" s="35"/>
    </row>
    <row r="7778" s="1" customFormat="1" customHeight="1" spans="5:6">
      <c r="E7778" s="38"/>
      <c r="F7778" s="35"/>
    </row>
    <row r="7779" s="1" customFormat="1" customHeight="1" spans="5:6">
      <c r="E7779" s="38"/>
      <c r="F7779" s="35"/>
    </row>
    <row r="7780" s="1" customFormat="1" customHeight="1" spans="5:6">
      <c r="E7780" s="38"/>
      <c r="F7780" s="35"/>
    </row>
    <row r="7781" s="1" customFormat="1" customHeight="1" spans="5:6">
      <c r="E7781" s="38"/>
      <c r="F7781" s="35"/>
    </row>
    <row r="7782" s="1" customFormat="1" customHeight="1" spans="5:6">
      <c r="E7782" s="38"/>
      <c r="F7782" s="35"/>
    </row>
    <row r="7783" s="1" customFormat="1" customHeight="1" spans="5:6">
      <c r="E7783" s="38"/>
      <c r="F7783" s="35"/>
    </row>
    <row r="7784" s="1" customFormat="1" customHeight="1" spans="5:6">
      <c r="E7784" s="38"/>
      <c r="F7784" s="35"/>
    </row>
    <row r="7785" s="1" customFormat="1" customHeight="1" spans="5:6">
      <c r="E7785" s="38"/>
      <c r="F7785" s="35"/>
    </row>
    <row r="7786" s="1" customFormat="1" customHeight="1" spans="5:6">
      <c r="E7786" s="38"/>
      <c r="F7786" s="35"/>
    </row>
    <row r="7787" s="1" customFormat="1" customHeight="1" spans="5:6">
      <c r="E7787" s="38"/>
      <c r="F7787" s="35"/>
    </row>
    <row r="7788" s="1" customFormat="1" customHeight="1" spans="5:6">
      <c r="E7788" s="38"/>
      <c r="F7788" s="35"/>
    </row>
    <row r="7789" s="1" customFormat="1" customHeight="1" spans="5:6">
      <c r="E7789" s="38"/>
      <c r="F7789" s="35"/>
    </row>
    <row r="7790" s="1" customFormat="1" customHeight="1" spans="5:6">
      <c r="E7790" s="38"/>
      <c r="F7790" s="35"/>
    </row>
    <row r="7791" s="1" customFormat="1" customHeight="1" spans="5:6">
      <c r="E7791" s="38"/>
      <c r="F7791" s="35"/>
    </row>
    <row r="7792" s="1" customFormat="1" customHeight="1" spans="5:6">
      <c r="E7792" s="38"/>
      <c r="F7792" s="35"/>
    </row>
    <row r="7793" s="1" customFormat="1" customHeight="1" spans="5:6">
      <c r="E7793" s="38"/>
      <c r="F7793" s="35"/>
    </row>
    <row r="7794" s="1" customFormat="1" customHeight="1" spans="5:6">
      <c r="E7794" s="38"/>
      <c r="F7794" s="35"/>
    </row>
    <row r="7795" s="1" customFormat="1" customHeight="1" spans="5:6">
      <c r="E7795" s="38"/>
      <c r="F7795" s="35"/>
    </row>
    <row r="7796" s="1" customFormat="1" customHeight="1" spans="5:6">
      <c r="E7796" s="38"/>
      <c r="F7796" s="35"/>
    </row>
    <row r="7797" s="1" customFormat="1" customHeight="1" spans="5:6">
      <c r="E7797" s="38"/>
      <c r="F7797" s="35"/>
    </row>
    <row r="7798" s="1" customFormat="1" customHeight="1" spans="5:6">
      <c r="E7798" s="38"/>
      <c r="F7798" s="35"/>
    </row>
    <row r="7799" s="1" customFormat="1" customHeight="1" spans="5:6">
      <c r="E7799" s="38"/>
      <c r="F7799" s="35"/>
    </row>
    <row r="7800" s="1" customFormat="1" customHeight="1" spans="5:6">
      <c r="E7800" s="38"/>
      <c r="F7800" s="35"/>
    </row>
    <row r="7801" s="1" customFormat="1" customHeight="1" spans="5:6">
      <c r="E7801" s="38"/>
      <c r="F7801" s="35"/>
    </row>
    <row r="7802" s="1" customFormat="1" customHeight="1" spans="5:6">
      <c r="E7802" s="38"/>
      <c r="F7802" s="35"/>
    </row>
    <row r="7803" s="1" customFormat="1" customHeight="1" spans="5:6">
      <c r="E7803" s="38"/>
      <c r="F7803" s="35"/>
    </row>
    <row r="7804" s="1" customFormat="1" customHeight="1" spans="5:6">
      <c r="E7804" s="38"/>
      <c r="F7804" s="35"/>
    </row>
    <row r="7805" s="1" customFormat="1" customHeight="1" spans="5:6">
      <c r="E7805" s="38"/>
      <c r="F7805" s="35"/>
    </row>
    <row r="7806" s="1" customFormat="1" customHeight="1" spans="5:6">
      <c r="E7806" s="38"/>
      <c r="F7806" s="35"/>
    </row>
    <row r="7807" s="1" customFormat="1" customHeight="1" spans="5:6">
      <c r="E7807" s="38"/>
      <c r="F7807" s="35"/>
    </row>
    <row r="7808" s="1" customFormat="1" customHeight="1" spans="5:6">
      <c r="E7808" s="38"/>
      <c r="F7808" s="35"/>
    </row>
    <row r="7809" s="1" customFormat="1" customHeight="1" spans="5:6">
      <c r="E7809" s="38"/>
      <c r="F7809" s="35"/>
    </row>
    <row r="7810" s="1" customFormat="1" customHeight="1" spans="5:6">
      <c r="E7810" s="38"/>
      <c r="F7810" s="35"/>
    </row>
    <row r="7811" s="1" customFormat="1" customHeight="1" spans="5:6">
      <c r="E7811" s="38"/>
      <c r="F7811" s="35"/>
    </row>
    <row r="7812" s="1" customFormat="1" customHeight="1" spans="5:6">
      <c r="E7812" s="38"/>
      <c r="F7812" s="35"/>
    </row>
    <row r="7813" s="1" customFormat="1" customHeight="1" spans="5:6">
      <c r="E7813" s="38"/>
      <c r="F7813" s="35"/>
    </row>
    <row r="7814" s="1" customFormat="1" customHeight="1" spans="5:6">
      <c r="E7814" s="38"/>
      <c r="F7814" s="35"/>
    </row>
    <row r="7815" s="1" customFormat="1" customHeight="1" spans="5:6">
      <c r="E7815" s="38"/>
      <c r="F7815" s="35"/>
    </row>
    <row r="7816" s="1" customFormat="1" customHeight="1" spans="5:6">
      <c r="E7816" s="38"/>
      <c r="F7816" s="35"/>
    </row>
    <row r="7817" s="1" customFormat="1" customHeight="1" spans="5:6">
      <c r="E7817" s="38"/>
      <c r="F7817" s="35"/>
    </row>
    <row r="7818" s="1" customFormat="1" customHeight="1" spans="5:6">
      <c r="E7818" s="38"/>
      <c r="F7818" s="35"/>
    </row>
    <row r="7819" s="1" customFormat="1" customHeight="1" spans="5:6">
      <c r="E7819" s="38"/>
      <c r="F7819" s="35"/>
    </row>
    <row r="7820" s="1" customFormat="1" customHeight="1" spans="5:6">
      <c r="E7820" s="38"/>
      <c r="F7820" s="35"/>
    </row>
    <row r="7821" s="1" customFormat="1" customHeight="1" spans="5:6">
      <c r="E7821" s="38"/>
      <c r="F7821" s="35"/>
    </row>
    <row r="7822" s="1" customFormat="1" customHeight="1" spans="5:6">
      <c r="E7822" s="38"/>
      <c r="F7822" s="35"/>
    </row>
    <row r="7823" s="1" customFormat="1" customHeight="1" spans="5:6">
      <c r="E7823" s="38"/>
      <c r="F7823" s="35"/>
    </row>
    <row r="7824" s="1" customFormat="1" customHeight="1" spans="5:6">
      <c r="E7824" s="38"/>
      <c r="F7824" s="35"/>
    </row>
    <row r="7825" s="1" customFormat="1" customHeight="1" spans="5:6">
      <c r="E7825" s="38"/>
      <c r="F7825" s="35"/>
    </row>
    <row r="7826" s="1" customFormat="1" customHeight="1" spans="5:6">
      <c r="E7826" s="38"/>
      <c r="F7826" s="35"/>
    </row>
    <row r="7827" s="1" customFormat="1" customHeight="1" spans="5:6">
      <c r="E7827" s="38"/>
      <c r="F7827" s="35"/>
    </row>
    <row r="7828" s="1" customFormat="1" customHeight="1" spans="5:6">
      <c r="E7828" s="38"/>
      <c r="F7828" s="35"/>
    </row>
    <row r="7829" s="1" customFormat="1" customHeight="1" spans="5:6">
      <c r="E7829" s="38"/>
      <c r="F7829" s="35"/>
    </row>
    <row r="7830" s="1" customFormat="1" customHeight="1" spans="5:6">
      <c r="E7830" s="38"/>
      <c r="F7830" s="35"/>
    </row>
    <row r="7831" s="1" customFormat="1" customHeight="1" spans="5:6">
      <c r="E7831" s="38"/>
      <c r="F7831" s="35"/>
    </row>
    <row r="7832" s="1" customFormat="1" customHeight="1" spans="5:6">
      <c r="E7832" s="38"/>
      <c r="F7832" s="35"/>
    </row>
    <row r="7833" s="1" customFormat="1" customHeight="1" spans="5:6">
      <c r="E7833" s="38"/>
      <c r="F7833" s="35"/>
    </row>
    <row r="7834" s="1" customFormat="1" customHeight="1" spans="5:6">
      <c r="E7834" s="38"/>
      <c r="F7834" s="35"/>
    </row>
    <row r="7835" s="1" customFormat="1" customHeight="1" spans="5:6">
      <c r="E7835" s="38"/>
      <c r="F7835" s="35"/>
    </row>
    <row r="7836" s="1" customFormat="1" customHeight="1" spans="5:6">
      <c r="E7836" s="38"/>
      <c r="F7836" s="35"/>
    </row>
    <row r="7837" s="1" customFormat="1" customHeight="1" spans="5:6">
      <c r="E7837" s="38"/>
      <c r="F7837" s="35"/>
    </row>
    <row r="7838" s="1" customFormat="1" customHeight="1" spans="5:6">
      <c r="E7838" s="38"/>
      <c r="F7838" s="35"/>
    </row>
    <row r="7839" s="1" customFormat="1" customHeight="1" spans="5:6">
      <c r="E7839" s="38"/>
      <c r="F7839" s="35"/>
    </row>
    <row r="7840" s="1" customFormat="1" customHeight="1" spans="5:6">
      <c r="E7840" s="38"/>
      <c r="F7840" s="35"/>
    </row>
    <row r="7841" s="1" customFormat="1" customHeight="1" spans="5:6">
      <c r="E7841" s="38"/>
      <c r="F7841" s="35"/>
    </row>
    <row r="7842" s="1" customFormat="1" customHeight="1" spans="5:6">
      <c r="E7842" s="38"/>
      <c r="F7842" s="35"/>
    </row>
    <row r="7843" s="1" customFormat="1" customHeight="1" spans="5:6">
      <c r="E7843" s="38"/>
      <c r="F7843" s="35"/>
    </row>
    <row r="7844" s="1" customFormat="1" customHeight="1" spans="5:6">
      <c r="E7844" s="38"/>
      <c r="F7844" s="35"/>
    </row>
    <row r="7845" s="1" customFormat="1" customHeight="1" spans="5:6">
      <c r="E7845" s="38"/>
      <c r="F7845" s="35"/>
    </row>
    <row r="7846" s="1" customFormat="1" customHeight="1" spans="5:6">
      <c r="E7846" s="38"/>
      <c r="F7846" s="35"/>
    </row>
    <row r="7847" s="1" customFormat="1" customHeight="1" spans="5:6">
      <c r="E7847" s="38"/>
      <c r="F7847" s="35"/>
    </row>
    <row r="7848" s="1" customFormat="1" customHeight="1" spans="5:6">
      <c r="E7848" s="38"/>
      <c r="F7848" s="35"/>
    </row>
    <row r="7849" s="1" customFormat="1" customHeight="1" spans="5:6">
      <c r="E7849" s="38"/>
      <c r="F7849" s="35"/>
    </row>
    <row r="7850" s="1" customFormat="1" customHeight="1" spans="5:6">
      <c r="E7850" s="38"/>
      <c r="F7850" s="35"/>
    </row>
    <row r="7851" s="1" customFormat="1" customHeight="1" spans="5:6">
      <c r="E7851" s="38"/>
      <c r="F7851" s="35"/>
    </row>
    <row r="7852" s="1" customFormat="1" customHeight="1" spans="5:6">
      <c r="E7852" s="38"/>
      <c r="F7852" s="35"/>
    </row>
    <row r="7853" s="1" customFormat="1" customHeight="1" spans="5:6">
      <c r="E7853" s="38"/>
      <c r="F7853" s="35"/>
    </row>
    <row r="7854" s="1" customFormat="1" customHeight="1" spans="5:6">
      <c r="E7854" s="38"/>
      <c r="F7854" s="35"/>
    </row>
    <row r="7855" s="1" customFormat="1" customHeight="1" spans="5:6">
      <c r="E7855" s="38"/>
      <c r="F7855" s="35"/>
    </row>
    <row r="7856" s="1" customFormat="1" customHeight="1" spans="5:6">
      <c r="E7856" s="38"/>
      <c r="F7856" s="35"/>
    </row>
    <row r="7857" s="1" customFormat="1" customHeight="1" spans="5:6">
      <c r="E7857" s="38"/>
      <c r="F7857" s="35"/>
    </row>
    <row r="7858" s="1" customFormat="1" customHeight="1" spans="5:6">
      <c r="E7858" s="38"/>
      <c r="F7858" s="35"/>
    </row>
    <row r="7859" s="1" customFormat="1" customHeight="1" spans="5:6">
      <c r="E7859" s="38"/>
      <c r="F7859" s="35"/>
    </row>
    <row r="7860" s="1" customFormat="1" customHeight="1" spans="5:6">
      <c r="E7860" s="38"/>
      <c r="F7860" s="35"/>
    </row>
    <row r="7861" s="1" customFormat="1" customHeight="1" spans="5:6">
      <c r="E7861" s="38"/>
      <c r="F7861" s="35"/>
    </row>
    <row r="7862" s="1" customFormat="1" customHeight="1" spans="5:6">
      <c r="E7862" s="38"/>
      <c r="F7862" s="35"/>
    </row>
    <row r="7863" s="1" customFormat="1" customHeight="1" spans="5:6">
      <c r="E7863" s="38"/>
      <c r="F7863" s="35"/>
    </row>
    <row r="7864" s="1" customFormat="1" customHeight="1" spans="5:6">
      <c r="E7864" s="38"/>
      <c r="F7864" s="35"/>
    </row>
    <row r="7865" s="1" customFormat="1" customHeight="1" spans="5:6">
      <c r="E7865" s="38"/>
      <c r="F7865" s="35"/>
    </row>
    <row r="7866" s="1" customFormat="1" customHeight="1" spans="5:6">
      <c r="E7866" s="38"/>
      <c r="F7866" s="35"/>
    </row>
    <row r="7867" s="1" customFormat="1" customHeight="1" spans="5:6">
      <c r="E7867" s="38"/>
      <c r="F7867" s="35"/>
    </row>
    <row r="7868" s="1" customFormat="1" customHeight="1" spans="5:6">
      <c r="E7868" s="38"/>
      <c r="F7868" s="35"/>
    </row>
    <row r="7869" s="1" customFormat="1" customHeight="1" spans="5:6">
      <c r="E7869" s="38"/>
      <c r="F7869" s="35"/>
    </row>
    <row r="7870" s="1" customFormat="1" customHeight="1" spans="5:6">
      <c r="E7870" s="38"/>
      <c r="F7870" s="35"/>
    </row>
    <row r="7871" s="1" customFormat="1" customHeight="1" spans="5:6">
      <c r="E7871" s="38"/>
      <c r="F7871" s="35"/>
    </row>
    <row r="7872" s="1" customFormat="1" customHeight="1" spans="5:6">
      <c r="E7872" s="38"/>
      <c r="F7872" s="35"/>
    </row>
    <row r="7873" s="1" customFormat="1" customHeight="1" spans="5:6">
      <c r="E7873" s="38"/>
      <c r="F7873" s="35"/>
    </row>
    <row r="7874" s="1" customFormat="1" customHeight="1" spans="5:6">
      <c r="E7874" s="38"/>
      <c r="F7874" s="35"/>
    </row>
    <row r="7875" s="1" customFormat="1" customHeight="1" spans="5:6">
      <c r="E7875" s="38"/>
      <c r="F7875" s="35"/>
    </row>
    <row r="7876" s="1" customFormat="1" customHeight="1" spans="5:6">
      <c r="E7876" s="38"/>
      <c r="F7876" s="35"/>
    </row>
    <row r="7877" s="1" customFormat="1" customHeight="1" spans="5:6">
      <c r="E7877" s="38"/>
      <c r="F7877" s="35"/>
    </row>
    <row r="7878" s="1" customFormat="1" customHeight="1" spans="5:6">
      <c r="E7878" s="38"/>
      <c r="F7878" s="35"/>
    </row>
    <row r="7879" s="1" customFormat="1" customHeight="1" spans="5:6">
      <c r="E7879" s="38"/>
      <c r="F7879" s="35"/>
    </row>
    <row r="7880" s="1" customFormat="1" customHeight="1" spans="5:6">
      <c r="E7880" s="38"/>
      <c r="F7880" s="35"/>
    </row>
    <row r="7881" s="1" customFormat="1" customHeight="1" spans="5:6">
      <c r="E7881" s="38"/>
      <c r="F7881" s="35"/>
    </row>
    <row r="7882" s="1" customFormat="1" customHeight="1" spans="5:6">
      <c r="E7882" s="38"/>
      <c r="F7882" s="35"/>
    </row>
    <row r="7883" s="1" customFormat="1" customHeight="1" spans="5:6">
      <c r="E7883" s="38"/>
      <c r="F7883" s="35"/>
    </row>
    <row r="7884" s="1" customFormat="1" customHeight="1" spans="5:6">
      <c r="E7884" s="38"/>
      <c r="F7884" s="35"/>
    </row>
    <row r="7885" s="1" customFormat="1" customHeight="1" spans="5:6">
      <c r="E7885" s="38"/>
      <c r="F7885" s="35"/>
    </row>
    <row r="7886" s="1" customFormat="1" customHeight="1" spans="5:6">
      <c r="E7886" s="38"/>
      <c r="F7886" s="35"/>
    </row>
    <row r="7887" s="1" customFormat="1" customHeight="1" spans="5:6">
      <c r="E7887" s="38"/>
      <c r="F7887" s="35"/>
    </row>
    <row r="7888" s="1" customFormat="1" customHeight="1" spans="5:6">
      <c r="E7888" s="38"/>
      <c r="F7888" s="35"/>
    </row>
    <row r="7889" s="1" customFormat="1" customHeight="1" spans="5:6">
      <c r="E7889" s="38"/>
      <c r="F7889" s="35"/>
    </row>
    <row r="7890" s="1" customFormat="1" customHeight="1" spans="5:6">
      <c r="E7890" s="38"/>
      <c r="F7890" s="35"/>
    </row>
    <row r="7891" s="1" customFormat="1" customHeight="1" spans="5:6">
      <c r="E7891" s="38"/>
      <c r="F7891" s="35"/>
    </row>
    <row r="7892" s="1" customFormat="1" customHeight="1" spans="5:6">
      <c r="E7892" s="38"/>
      <c r="F7892" s="35"/>
    </row>
    <row r="7893" s="1" customFormat="1" customHeight="1" spans="5:6">
      <c r="E7893" s="38"/>
      <c r="F7893" s="35"/>
    </row>
    <row r="7894" s="1" customFormat="1" customHeight="1" spans="5:6">
      <c r="E7894" s="38"/>
      <c r="F7894" s="35"/>
    </row>
    <row r="7895" s="1" customFormat="1" customHeight="1" spans="5:6">
      <c r="E7895" s="38"/>
      <c r="F7895" s="35"/>
    </row>
    <row r="7896" s="1" customFormat="1" customHeight="1" spans="5:6">
      <c r="E7896" s="38"/>
      <c r="F7896" s="35"/>
    </row>
    <row r="7897" s="1" customFormat="1" customHeight="1" spans="5:6">
      <c r="E7897" s="38"/>
      <c r="F7897" s="35"/>
    </row>
    <row r="7898" s="1" customFormat="1" customHeight="1" spans="5:6">
      <c r="E7898" s="38"/>
      <c r="F7898" s="35"/>
    </row>
    <row r="7899" s="1" customFormat="1" customHeight="1" spans="5:6">
      <c r="E7899" s="38"/>
      <c r="F7899" s="35"/>
    </row>
    <row r="7900" s="1" customFormat="1" customHeight="1" spans="5:6">
      <c r="E7900" s="38"/>
      <c r="F7900" s="35"/>
    </row>
    <row r="7901" s="1" customFormat="1" customHeight="1" spans="5:6">
      <c r="E7901" s="38"/>
      <c r="F7901" s="35"/>
    </row>
    <row r="7902" s="1" customFormat="1" customHeight="1" spans="5:6">
      <c r="E7902" s="38"/>
      <c r="F7902" s="35"/>
    </row>
    <row r="7903" s="1" customFormat="1" customHeight="1" spans="5:6">
      <c r="E7903" s="38"/>
      <c r="F7903" s="35"/>
    </row>
    <row r="7904" s="1" customFormat="1" customHeight="1" spans="5:6">
      <c r="E7904" s="38"/>
      <c r="F7904" s="35"/>
    </row>
    <row r="7905" s="1" customFormat="1" customHeight="1" spans="5:6">
      <c r="E7905" s="38"/>
      <c r="F7905" s="35"/>
    </row>
    <row r="7906" s="1" customFormat="1" customHeight="1" spans="5:6">
      <c r="E7906" s="38"/>
      <c r="F7906" s="35"/>
    </row>
    <row r="7907" s="1" customFormat="1" customHeight="1" spans="5:6">
      <c r="E7907" s="38"/>
      <c r="F7907" s="35"/>
    </row>
    <row r="7908" s="1" customFormat="1" customHeight="1" spans="5:6">
      <c r="E7908" s="38"/>
      <c r="F7908" s="35"/>
    </row>
    <row r="7909" s="1" customFormat="1" customHeight="1" spans="5:6">
      <c r="E7909" s="38"/>
      <c r="F7909" s="35"/>
    </row>
    <row r="7910" s="1" customFormat="1" customHeight="1" spans="5:6">
      <c r="E7910" s="38"/>
      <c r="F7910" s="35"/>
    </row>
    <row r="7911" s="1" customFormat="1" customHeight="1" spans="5:6">
      <c r="E7911" s="38"/>
      <c r="F7911" s="35"/>
    </row>
    <row r="7912" s="1" customFormat="1" customHeight="1" spans="5:6">
      <c r="E7912" s="38"/>
      <c r="F7912" s="35"/>
    </row>
    <row r="7913" s="1" customFormat="1" customHeight="1" spans="5:6">
      <c r="E7913" s="38"/>
      <c r="F7913" s="35"/>
    </row>
    <row r="7914" s="1" customFormat="1" customHeight="1" spans="5:6">
      <c r="E7914" s="38"/>
      <c r="F7914" s="35"/>
    </row>
    <row r="7915" s="1" customFormat="1" customHeight="1" spans="5:6">
      <c r="E7915" s="38"/>
      <c r="F7915" s="35"/>
    </row>
    <row r="7916" s="1" customFormat="1" customHeight="1" spans="5:6">
      <c r="E7916" s="38"/>
      <c r="F7916" s="35"/>
    </row>
    <row r="7917" s="1" customFormat="1" customHeight="1" spans="5:6">
      <c r="E7917" s="38"/>
      <c r="F7917" s="35"/>
    </row>
    <row r="7918" s="1" customFormat="1" customHeight="1" spans="5:6">
      <c r="E7918" s="38"/>
      <c r="F7918" s="35"/>
    </row>
    <row r="7919" s="1" customFormat="1" customHeight="1" spans="5:6">
      <c r="E7919" s="38"/>
      <c r="F7919" s="35"/>
    </row>
    <row r="7920" s="1" customFormat="1" customHeight="1" spans="5:6">
      <c r="E7920" s="38"/>
      <c r="F7920" s="35"/>
    </row>
    <row r="7921" s="1" customFormat="1" customHeight="1" spans="5:6">
      <c r="E7921" s="38"/>
      <c r="F7921" s="35"/>
    </row>
    <row r="7922" s="1" customFormat="1" customHeight="1" spans="5:6">
      <c r="E7922" s="38"/>
      <c r="F7922" s="35"/>
    </row>
    <row r="7923" s="1" customFormat="1" customHeight="1" spans="5:6">
      <c r="E7923" s="38"/>
      <c r="F7923" s="35"/>
    </row>
    <row r="7924" s="1" customFormat="1" customHeight="1" spans="5:6">
      <c r="E7924" s="38"/>
      <c r="F7924" s="35"/>
    </row>
    <row r="7925" s="1" customFormat="1" customHeight="1" spans="5:6">
      <c r="E7925" s="38"/>
      <c r="F7925" s="35"/>
    </row>
    <row r="7926" s="1" customFormat="1" customHeight="1" spans="5:6">
      <c r="E7926" s="38"/>
      <c r="F7926" s="35"/>
    </row>
    <row r="7927" s="1" customFormat="1" customHeight="1" spans="5:6">
      <c r="E7927" s="38"/>
      <c r="F7927" s="35"/>
    </row>
    <row r="7928" s="1" customFormat="1" customHeight="1" spans="5:6">
      <c r="E7928" s="38"/>
      <c r="F7928" s="35"/>
    </row>
    <row r="7929" s="1" customFormat="1" customHeight="1" spans="5:6">
      <c r="E7929" s="38"/>
      <c r="F7929" s="35"/>
    </row>
    <row r="7930" s="1" customFormat="1" customHeight="1" spans="5:6">
      <c r="E7930" s="38"/>
      <c r="F7930" s="35"/>
    </row>
    <row r="7931" s="1" customFormat="1" customHeight="1" spans="5:6">
      <c r="E7931" s="38"/>
      <c r="F7931" s="35"/>
    </row>
    <row r="7932" s="1" customFormat="1" customHeight="1" spans="5:6">
      <c r="E7932" s="38"/>
      <c r="F7932" s="35"/>
    </row>
    <row r="7933" s="1" customFormat="1" customHeight="1" spans="5:6">
      <c r="E7933" s="38"/>
      <c r="F7933" s="35"/>
    </row>
    <row r="7934" s="1" customFormat="1" customHeight="1" spans="5:6">
      <c r="E7934" s="38"/>
      <c r="F7934" s="35"/>
    </row>
    <row r="7935" s="1" customFormat="1" customHeight="1" spans="5:6">
      <c r="E7935" s="38"/>
      <c r="F7935" s="35"/>
    </row>
    <row r="7936" s="1" customFormat="1" customHeight="1" spans="5:6">
      <c r="E7936" s="38"/>
      <c r="F7936" s="35"/>
    </row>
    <row r="7937" s="1" customFormat="1" customHeight="1" spans="5:6">
      <c r="E7937" s="38"/>
      <c r="F7937" s="35"/>
    </row>
    <row r="7938" s="1" customFormat="1" customHeight="1" spans="5:6">
      <c r="E7938" s="38"/>
      <c r="F7938" s="35"/>
    </row>
    <row r="7939" s="1" customFormat="1" customHeight="1" spans="5:6">
      <c r="E7939" s="38"/>
      <c r="F7939" s="35"/>
    </row>
    <row r="7940" s="1" customFormat="1" customHeight="1" spans="5:6">
      <c r="E7940" s="38"/>
      <c r="F7940" s="35"/>
    </row>
    <row r="7941" s="1" customFormat="1" customHeight="1" spans="5:6">
      <c r="E7941" s="38"/>
      <c r="F7941" s="35"/>
    </row>
    <row r="7942" s="1" customFormat="1" customHeight="1" spans="5:6">
      <c r="E7942" s="38"/>
      <c r="F7942" s="35"/>
    </row>
    <row r="7943" s="1" customFormat="1" customHeight="1" spans="5:6">
      <c r="E7943" s="38"/>
      <c r="F7943" s="35"/>
    </row>
    <row r="7944" s="1" customFormat="1" customHeight="1" spans="5:6">
      <c r="E7944" s="38"/>
      <c r="F7944" s="35"/>
    </row>
    <row r="7945" s="1" customFormat="1" customHeight="1" spans="5:6">
      <c r="E7945" s="38"/>
      <c r="F7945" s="35"/>
    </row>
    <row r="7946" s="1" customFormat="1" customHeight="1" spans="5:6">
      <c r="E7946" s="38"/>
      <c r="F7946" s="35"/>
    </row>
    <row r="7947" s="1" customFormat="1" customHeight="1" spans="5:6">
      <c r="E7947" s="38"/>
      <c r="F7947" s="35"/>
    </row>
    <row r="7948" s="1" customFormat="1" customHeight="1" spans="5:6">
      <c r="E7948" s="38"/>
      <c r="F7948" s="35"/>
    </row>
    <row r="7949" s="1" customFormat="1" customHeight="1" spans="5:6">
      <c r="E7949" s="38"/>
      <c r="F7949" s="35"/>
    </row>
    <row r="7950" s="1" customFormat="1" customHeight="1" spans="5:6">
      <c r="E7950" s="38"/>
      <c r="F7950" s="35"/>
    </row>
    <row r="7951" s="1" customFormat="1" customHeight="1" spans="5:6">
      <c r="E7951" s="38"/>
      <c r="F7951" s="35"/>
    </row>
    <row r="7952" s="1" customFormat="1" customHeight="1" spans="5:6">
      <c r="E7952" s="38"/>
      <c r="F7952" s="35"/>
    </row>
    <row r="7953" s="1" customFormat="1" customHeight="1" spans="5:6">
      <c r="E7953" s="38"/>
      <c r="F7953" s="35"/>
    </row>
    <row r="7954" s="1" customFormat="1" customHeight="1" spans="5:6">
      <c r="E7954" s="38"/>
      <c r="F7954" s="35"/>
    </row>
    <row r="7955" s="1" customFormat="1" customHeight="1" spans="5:6">
      <c r="E7955" s="38"/>
      <c r="F7955" s="35"/>
    </row>
    <row r="7956" s="1" customFormat="1" customHeight="1" spans="5:6">
      <c r="E7956" s="38"/>
      <c r="F7956" s="35"/>
    </row>
    <row r="7957" s="1" customFormat="1" customHeight="1" spans="5:6">
      <c r="E7957" s="38"/>
      <c r="F7957" s="35"/>
    </row>
    <row r="7958" s="1" customFormat="1" customHeight="1" spans="5:6">
      <c r="E7958" s="38"/>
      <c r="F7958" s="35"/>
    </row>
    <row r="7959" s="1" customFormat="1" customHeight="1" spans="5:6">
      <c r="E7959" s="38"/>
      <c r="F7959" s="35"/>
    </row>
    <row r="7960" s="1" customFormat="1" customHeight="1" spans="5:6">
      <c r="E7960" s="38"/>
      <c r="F7960" s="35"/>
    </row>
    <row r="7961" s="1" customFormat="1" customHeight="1" spans="5:6">
      <c r="E7961" s="38"/>
      <c r="F7961" s="35"/>
    </row>
    <row r="7962" s="1" customFormat="1" customHeight="1" spans="5:6">
      <c r="E7962" s="38"/>
      <c r="F7962" s="35"/>
    </row>
    <row r="7963" s="1" customFormat="1" customHeight="1" spans="5:6">
      <c r="E7963" s="38"/>
      <c r="F7963" s="35"/>
    </row>
    <row r="7964" s="1" customFormat="1" customHeight="1" spans="5:6">
      <c r="E7964" s="38"/>
      <c r="F7964" s="35"/>
    </row>
    <row r="7965" s="1" customFormat="1" customHeight="1" spans="5:6">
      <c r="E7965" s="38"/>
      <c r="F7965" s="35"/>
    </row>
    <row r="7966" s="1" customFormat="1" customHeight="1" spans="5:6">
      <c r="E7966" s="38"/>
      <c r="F7966" s="35"/>
    </row>
    <row r="7967" s="1" customFormat="1" customHeight="1" spans="5:6">
      <c r="E7967" s="38"/>
      <c r="F7967" s="35"/>
    </row>
    <row r="7968" s="1" customFormat="1" customHeight="1" spans="5:6">
      <c r="E7968" s="38"/>
      <c r="F7968" s="35"/>
    </row>
    <row r="7969" s="1" customFormat="1" customHeight="1" spans="5:6">
      <c r="E7969" s="38"/>
      <c r="F7969" s="35"/>
    </row>
    <row r="7970" s="1" customFormat="1" customHeight="1" spans="5:6">
      <c r="E7970" s="38"/>
      <c r="F7970" s="35"/>
    </row>
    <row r="7971" s="1" customFormat="1" customHeight="1" spans="5:6">
      <c r="E7971" s="38"/>
      <c r="F7971" s="35"/>
    </row>
    <row r="7972" s="1" customFormat="1" customHeight="1" spans="5:6">
      <c r="E7972" s="38"/>
      <c r="F7972" s="35"/>
    </row>
    <row r="7973" s="1" customFormat="1" customHeight="1" spans="5:6">
      <c r="E7973" s="38"/>
      <c r="F7973" s="35"/>
    </row>
    <row r="7974" s="1" customFormat="1" customHeight="1" spans="5:6">
      <c r="E7974" s="38"/>
      <c r="F7974" s="35"/>
    </row>
    <row r="7975" s="1" customFormat="1" customHeight="1" spans="5:6">
      <c r="E7975" s="38"/>
      <c r="F7975" s="35"/>
    </row>
    <row r="7976" s="1" customFormat="1" customHeight="1" spans="5:6">
      <c r="E7976" s="38"/>
      <c r="F7976" s="35"/>
    </row>
    <row r="7977" s="1" customFormat="1" customHeight="1" spans="5:6">
      <c r="E7977" s="38"/>
      <c r="F7977" s="35"/>
    </row>
    <row r="7978" s="1" customFormat="1" customHeight="1" spans="5:6">
      <c r="E7978" s="38"/>
      <c r="F7978" s="35"/>
    </row>
    <row r="7979" s="1" customFormat="1" customHeight="1" spans="5:6">
      <c r="E7979" s="38"/>
      <c r="F7979" s="35"/>
    </row>
    <row r="7980" s="1" customFormat="1" customHeight="1" spans="5:6">
      <c r="E7980" s="38"/>
      <c r="F7980" s="35"/>
    </row>
    <row r="7981" s="1" customFormat="1" customHeight="1" spans="5:6">
      <c r="E7981" s="38"/>
      <c r="F7981" s="35"/>
    </row>
    <row r="7982" s="1" customFormat="1" customHeight="1" spans="5:6">
      <c r="E7982" s="38"/>
      <c r="F7982" s="35"/>
    </row>
    <row r="7983" s="1" customFormat="1" customHeight="1" spans="5:6">
      <c r="E7983" s="38"/>
      <c r="F7983" s="35"/>
    </row>
    <row r="7984" s="1" customFormat="1" customHeight="1" spans="5:6">
      <c r="E7984" s="38"/>
      <c r="F7984" s="35"/>
    </row>
    <row r="7985" s="1" customFormat="1" customHeight="1" spans="5:6">
      <c r="E7985" s="38"/>
      <c r="F7985" s="35"/>
    </row>
    <row r="7986" s="1" customFormat="1" customHeight="1" spans="5:6">
      <c r="E7986" s="38"/>
      <c r="F7986" s="35"/>
    </row>
    <row r="7987" s="1" customFormat="1" customHeight="1" spans="5:6">
      <c r="E7987" s="38"/>
      <c r="F7987" s="35"/>
    </row>
    <row r="7988" s="1" customFormat="1" customHeight="1" spans="5:6">
      <c r="E7988" s="38"/>
      <c r="F7988" s="35"/>
    </row>
    <row r="7989" s="1" customFormat="1" customHeight="1" spans="5:6">
      <c r="E7989" s="38"/>
      <c r="F7989" s="35"/>
    </row>
    <row r="7990" s="1" customFormat="1" customHeight="1" spans="5:6">
      <c r="E7990" s="38"/>
      <c r="F7990" s="35"/>
    </row>
    <row r="7991" s="1" customFormat="1" customHeight="1" spans="5:6">
      <c r="E7991" s="38"/>
      <c r="F7991" s="35"/>
    </row>
    <row r="7992" s="1" customFormat="1" customHeight="1" spans="5:6">
      <c r="E7992" s="38"/>
      <c r="F7992" s="35"/>
    </row>
    <row r="7993" s="1" customFormat="1" customHeight="1" spans="5:6">
      <c r="E7993" s="38"/>
      <c r="F7993" s="35"/>
    </row>
    <row r="7994" s="1" customFormat="1" customHeight="1" spans="5:6">
      <c r="E7994" s="38"/>
      <c r="F7994" s="35"/>
    </row>
    <row r="7995" s="1" customFormat="1" customHeight="1" spans="5:6">
      <c r="E7995" s="38"/>
      <c r="F7995" s="35"/>
    </row>
    <row r="7996" s="1" customFormat="1" customHeight="1" spans="5:6">
      <c r="E7996" s="38"/>
      <c r="F7996" s="35"/>
    </row>
    <row r="7997" s="1" customFormat="1" customHeight="1" spans="5:6">
      <c r="E7997" s="38"/>
      <c r="F7997" s="35"/>
    </row>
    <row r="7998" s="1" customFormat="1" customHeight="1" spans="5:6">
      <c r="E7998" s="38"/>
      <c r="F7998" s="35"/>
    </row>
    <row r="7999" s="1" customFormat="1" customHeight="1" spans="5:6">
      <c r="E7999" s="38"/>
      <c r="F7999" s="35"/>
    </row>
    <row r="8000" s="1" customFormat="1" customHeight="1" spans="5:6">
      <c r="E8000" s="38"/>
      <c r="F8000" s="35"/>
    </row>
    <row r="8001" s="1" customFormat="1" customHeight="1" spans="5:6">
      <c r="E8001" s="38"/>
      <c r="F8001" s="35"/>
    </row>
    <row r="8002" s="1" customFormat="1" customHeight="1" spans="5:6">
      <c r="E8002" s="38"/>
      <c r="F8002" s="35"/>
    </row>
    <row r="8003" s="1" customFormat="1" customHeight="1" spans="5:6">
      <c r="E8003" s="38"/>
      <c r="F8003" s="35"/>
    </row>
    <row r="8004" s="1" customFormat="1" customHeight="1" spans="5:6">
      <c r="E8004" s="38"/>
      <c r="F8004" s="35"/>
    </row>
    <row r="8005" s="1" customFormat="1" customHeight="1" spans="5:6">
      <c r="E8005" s="38"/>
      <c r="F8005" s="35"/>
    </row>
    <row r="8006" s="1" customFormat="1" customHeight="1" spans="5:6">
      <c r="E8006" s="38"/>
      <c r="F8006" s="35"/>
    </row>
    <row r="8007" s="1" customFormat="1" customHeight="1" spans="5:6">
      <c r="E8007" s="38"/>
      <c r="F8007" s="35"/>
    </row>
    <row r="8008" s="1" customFormat="1" customHeight="1" spans="5:6">
      <c r="E8008" s="38"/>
      <c r="F8008" s="35"/>
    </row>
    <row r="8009" s="1" customFormat="1" customHeight="1" spans="5:6">
      <c r="E8009" s="38"/>
      <c r="F8009" s="35"/>
    </row>
    <row r="8010" s="1" customFormat="1" customHeight="1" spans="5:6">
      <c r="E8010" s="38"/>
      <c r="F8010" s="35"/>
    </row>
    <row r="8011" s="1" customFormat="1" customHeight="1" spans="5:6">
      <c r="E8011" s="38"/>
      <c r="F8011" s="35"/>
    </row>
    <row r="8012" s="1" customFormat="1" customHeight="1" spans="5:6">
      <c r="E8012" s="38"/>
      <c r="F8012" s="35"/>
    </row>
    <row r="8013" s="1" customFormat="1" customHeight="1" spans="5:6">
      <c r="E8013" s="38"/>
      <c r="F8013" s="35"/>
    </row>
    <row r="8014" s="1" customFormat="1" customHeight="1" spans="5:6">
      <c r="E8014" s="38"/>
      <c r="F8014" s="35"/>
    </row>
    <row r="8015" s="1" customFormat="1" customHeight="1" spans="5:6">
      <c r="E8015" s="38"/>
      <c r="F8015" s="35"/>
    </row>
    <row r="8016" s="1" customFormat="1" customHeight="1" spans="5:6">
      <c r="E8016" s="38"/>
      <c r="F8016" s="35"/>
    </row>
    <row r="8017" s="1" customFormat="1" customHeight="1" spans="5:6">
      <c r="E8017" s="38"/>
      <c r="F8017" s="35"/>
    </row>
    <row r="8018" s="1" customFormat="1" customHeight="1" spans="5:6">
      <c r="E8018" s="38"/>
      <c r="F8018" s="35"/>
    </row>
    <row r="8019" s="1" customFormat="1" customHeight="1" spans="5:6">
      <c r="E8019" s="38"/>
      <c r="F8019" s="35"/>
    </row>
    <row r="8020" s="1" customFormat="1" customHeight="1" spans="5:6">
      <c r="E8020" s="38"/>
      <c r="F8020" s="35"/>
    </row>
    <row r="8021" s="1" customFormat="1" customHeight="1" spans="5:6">
      <c r="E8021" s="38"/>
      <c r="F8021" s="35"/>
    </row>
    <row r="8022" s="1" customFormat="1" customHeight="1" spans="5:6">
      <c r="E8022" s="38"/>
      <c r="F8022" s="35"/>
    </row>
    <row r="8023" s="1" customFormat="1" customHeight="1" spans="5:6">
      <c r="E8023" s="38"/>
      <c r="F8023" s="35"/>
    </row>
    <row r="8024" s="1" customFormat="1" customHeight="1" spans="5:6">
      <c r="E8024" s="38"/>
      <c r="F8024" s="35"/>
    </row>
    <row r="8025" s="1" customFormat="1" customHeight="1" spans="5:6">
      <c r="E8025" s="38"/>
      <c r="F8025" s="35"/>
    </row>
    <row r="8026" s="1" customFormat="1" customHeight="1" spans="5:6">
      <c r="E8026" s="38"/>
      <c r="F8026" s="35"/>
    </row>
    <row r="8027" s="1" customFormat="1" customHeight="1" spans="5:6">
      <c r="E8027" s="38"/>
      <c r="F8027" s="35"/>
    </row>
    <row r="8028" s="1" customFormat="1" customHeight="1" spans="5:6">
      <c r="E8028" s="38"/>
      <c r="F8028" s="35"/>
    </row>
    <row r="8029" s="1" customFormat="1" customHeight="1" spans="5:6">
      <c r="E8029" s="38"/>
      <c r="F8029" s="35"/>
    </row>
    <row r="8030" s="1" customFormat="1" customHeight="1" spans="5:6">
      <c r="E8030" s="38"/>
      <c r="F8030" s="35"/>
    </row>
    <row r="8031" s="1" customFormat="1" customHeight="1" spans="5:6">
      <c r="E8031" s="38"/>
      <c r="F8031" s="35"/>
    </row>
    <row r="8032" s="1" customFormat="1" customHeight="1" spans="5:6">
      <c r="E8032" s="38"/>
      <c r="F8032" s="35"/>
    </row>
    <row r="8033" s="1" customFormat="1" customHeight="1" spans="5:6">
      <c r="E8033" s="38"/>
      <c r="F8033" s="35"/>
    </row>
    <row r="8034" s="1" customFormat="1" customHeight="1" spans="5:6">
      <c r="E8034" s="38"/>
      <c r="F8034" s="35"/>
    </row>
    <row r="8035" s="1" customFormat="1" customHeight="1" spans="5:6">
      <c r="E8035" s="38"/>
      <c r="F8035" s="35"/>
    </row>
    <row r="8036" s="1" customFormat="1" customHeight="1" spans="5:6">
      <c r="E8036" s="38"/>
      <c r="F8036" s="35"/>
    </row>
    <row r="8037" s="1" customFormat="1" customHeight="1" spans="5:6">
      <c r="E8037" s="38"/>
      <c r="F8037" s="35"/>
    </row>
    <row r="8038" s="1" customFormat="1" customHeight="1" spans="5:6">
      <c r="E8038" s="38"/>
      <c r="F8038" s="35"/>
    </row>
    <row r="8039" s="1" customFormat="1" customHeight="1" spans="5:6">
      <c r="E8039" s="38"/>
      <c r="F8039" s="35"/>
    </row>
    <row r="8040" s="1" customFormat="1" customHeight="1" spans="5:6">
      <c r="E8040" s="38"/>
      <c r="F8040" s="35"/>
    </row>
    <row r="8041" s="1" customFormat="1" customHeight="1" spans="5:6">
      <c r="E8041" s="38"/>
      <c r="F8041" s="35"/>
    </row>
    <row r="8042" s="1" customFormat="1" customHeight="1" spans="5:6">
      <c r="E8042" s="38"/>
      <c r="F8042" s="35"/>
    </row>
    <row r="8043" s="1" customFormat="1" customHeight="1" spans="5:6">
      <c r="E8043" s="38"/>
      <c r="F8043" s="35"/>
    </row>
    <row r="8044" s="1" customFormat="1" customHeight="1" spans="5:6">
      <c r="E8044" s="38"/>
      <c r="F8044" s="35"/>
    </row>
    <row r="8045" s="1" customFormat="1" customHeight="1" spans="5:6">
      <c r="E8045" s="38"/>
      <c r="F8045" s="35"/>
    </row>
    <row r="8046" s="1" customFormat="1" customHeight="1" spans="5:6">
      <c r="E8046" s="38"/>
      <c r="F8046" s="35"/>
    </row>
    <row r="8047" s="1" customFormat="1" customHeight="1" spans="5:6">
      <c r="E8047" s="38"/>
      <c r="F8047" s="35"/>
    </row>
    <row r="8048" s="1" customFormat="1" customHeight="1" spans="5:6">
      <c r="E8048" s="38"/>
      <c r="F8048" s="35"/>
    </row>
    <row r="8049" s="1" customFormat="1" customHeight="1" spans="5:6">
      <c r="E8049" s="38"/>
      <c r="F8049" s="35"/>
    </row>
    <row r="8050" s="1" customFormat="1" customHeight="1" spans="5:6">
      <c r="E8050" s="38"/>
      <c r="F8050" s="35"/>
    </row>
    <row r="8051" s="1" customFormat="1" customHeight="1" spans="5:6">
      <c r="E8051" s="38"/>
      <c r="F8051" s="35"/>
    </row>
    <row r="8052" s="1" customFormat="1" customHeight="1" spans="5:6">
      <c r="E8052" s="38"/>
      <c r="F8052" s="35"/>
    </row>
    <row r="8053" s="1" customFormat="1" customHeight="1" spans="5:6">
      <c r="E8053" s="38"/>
      <c r="F8053" s="35"/>
    </row>
    <row r="8054" s="1" customFormat="1" customHeight="1" spans="5:6">
      <c r="E8054" s="38"/>
      <c r="F8054" s="35"/>
    </row>
    <row r="8055" s="1" customFormat="1" customHeight="1" spans="5:6">
      <c r="E8055" s="38"/>
      <c r="F8055" s="35"/>
    </row>
    <row r="8056" s="1" customFormat="1" customHeight="1" spans="5:6">
      <c r="E8056" s="38"/>
      <c r="F8056" s="35"/>
    </row>
    <row r="8057" s="1" customFormat="1" customHeight="1" spans="5:6">
      <c r="E8057" s="38"/>
      <c r="F8057" s="35"/>
    </row>
    <row r="8058" s="1" customFormat="1" customHeight="1" spans="5:6">
      <c r="E8058" s="38"/>
      <c r="F8058" s="35"/>
    </row>
    <row r="8059" s="1" customFormat="1" customHeight="1" spans="5:6">
      <c r="E8059" s="38"/>
      <c r="F8059" s="35"/>
    </row>
    <row r="8060" s="1" customFormat="1" customHeight="1" spans="5:6">
      <c r="E8060" s="38"/>
      <c r="F8060" s="35"/>
    </row>
    <row r="8061" s="1" customFormat="1" customHeight="1" spans="5:6">
      <c r="E8061" s="38"/>
      <c r="F8061" s="35"/>
    </row>
    <row r="8062" s="1" customFormat="1" customHeight="1" spans="5:6">
      <c r="E8062" s="38"/>
      <c r="F8062" s="35"/>
    </row>
    <row r="8063" s="1" customFormat="1" customHeight="1" spans="5:6">
      <c r="E8063" s="38"/>
      <c r="F8063" s="35"/>
    </row>
    <row r="8064" s="1" customFormat="1" customHeight="1" spans="5:6">
      <c r="E8064" s="38"/>
      <c r="F8064" s="35"/>
    </row>
    <row r="8065" s="1" customFormat="1" customHeight="1" spans="5:6">
      <c r="E8065" s="38"/>
      <c r="F8065" s="35"/>
    </row>
    <row r="8066" s="1" customFormat="1" customHeight="1" spans="5:6">
      <c r="E8066" s="38"/>
      <c r="F8066" s="35"/>
    </row>
    <row r="8067" s="1" customFormat="1" customHeight="1" spans="5:6">
      <c r="E8067" s="38"/>
      <c r="F8067" s="35"/>
    </row>
    <row r="8068" s="1" customFormat="1" customHeight="1" spans="5:6">
      <c r="E8068" s="38"/>
      <c r="F8068" s="35"/>
    </row>
    <row r="8069" s="1" customFormat="1" customHeight="1" spans="5:6">
      <c r="E8069" s="38"/>
      <c r="F8069" s="35"/>
    </row>
    <row r="8070" s="1" customFormat="1" customHeight="1" spans="5:6">
      <c r="E8070" s="38"/>
      <c r="F8070" s="35"/>
    </row>
    <row r="8071" s="1" customFormat="1" customHeight="1" spans="5:6">
      <c r="E8071" s="38"/>
      <c r="F8071" s="35"/>
    </row>
    <row r="8072" s="1" customFormat="1" customHeight="1" spans="5:6">
      <c r="E8072" s="38"/>
      <c r="F8072" s="35"/>
    </row>
    <row r="8073" s="1" customFormat="1" customHeight="1" spans="5:6">
      <c r="E8073" s="38"/>
      <c r="F8073" s="35"/>
    </row>
    <row r="8074" s="1" customFormat="1" customHeight="1" spans="5:6">
      <c r="E8074" s="38"/>
      <c r="F8074" s="35"/>
    </row>
    <row r="8075" s="1" customFormat="1" customHeight="1" spans="5:6">
      <c r="E8075" s="38"/>
      <c r="F8075" s="35"/>
    </row>
    <row r="8076" s="1" customFormat="1" customHeight="1" spans="5:6">
      <c r="E8076" s="38"/>
      <c r="F8076" s="35"/>
    </row>
    <row r="8077" s="1" customFormat="1" customHeight="1" spans="5:6">
      <c r="E8077" s="38"/>
      <c r="F8077" s="35"/>
    </row>
    <row r="8078" s="1" customFormat="1" customHeight="1" spans="5:6">
      <c r="E8078" s="38"/>
      <c r="F8078" s="35"/>
    </row>
    <row r="8079" s="1" customFormat="1" customHeight="1" spans="5:6">
      <c r="E8079" s="38"/>
      <c r="F8079" s="35"/>
    </row>
    <row r="8080" s="1" customFormat="1" customHeight="1" spans="5:6">
      <c r="E8080" s="38"/>
      <c r="F8080" s="35"/>
    </row>
    <row r="8081" s="1" customFormat="1" customHeight="1" spans="5:6">
      <c r="E8081" s="38"/>
      <c r="F8081" s="35"/>
    </row>
    <row r="8082" s="1" customFormat="1" customHeight="1" spans="5:6">
      <c r="E8082" s="38"/>
      <c r="F8082" s="35"/>
    </row>
    <row r="8083" s="1" customFormat="1" customHeight="1" spans="5:6">
      <c r="E8083" s="38"/>
      <c r="F8083" s="35"/>
    </row>
    <row r="8084" s="1" customFormat="1" customHeight="1" spans="5:6">
      <c r="E8084" s="38"/>
      <c r="F8084" s="35"/>
    </row>
    <row r="8085" s="1" customFormat="1" customHeight="1" spans="5:6">
      <c r="E8085" s="38"/>
      <c r="F8085" s="35"/>
    </row>
    <row r="8086" s="1" customFormat="1" customHeight="1" spans="5:6">
      <c r="E8086" s="38"/>
      <c r="F8086" s="35"/>
    </row>
    <row r="8087" s="1" customFormat="1" customHeight="1" spans="5:6">
      <c r="E8087" s="38"/>
      <c r="F8087" s="35"/>
    </row>
    <row r="8088" s="1" customFormat="1" customHeight="1" spans="5:6">
      <c r="E8088" s="38"/>
      <c r="F8088" s="35"/>
    </row>
    <row r="8089" s="1" customFormat="1" customHeight="1" spans="5:6">
      <c r="E8089" s="38"/>
      <c r="F8089" s="35"/>
    </row>
    <row r="8090" s="1" customFormat="1" customHeight="1" spans="5:6">
      <c r="E8090" s="38"/>
      <c r="F8090" s="35"/>
    </row>
    <row r="8091" s="1" customFormat="1" customHeight="1" spans="5:6">
      <c r="E8091" s="38"/>
      <c r="F8091" s="35"/>
    </row>
    <row r="8092" s="1" customFormat="1" customHeight="1" spans="5:6">
      <c r="E8092" s="38"/>
      <c r="F8092" s="35"/>
    </row>
    <row r="8093" s="1" customFormat="1" customHeight="1" spans="5:6">
      <c r="E8093" s="38"/>
      <c r="F8093" s="35"/>
    </row>
    <row r="8094" s="1" customFormat="1" customHeight="1" spans="5:6">
      <c r="E8094" s="38"/>
      <c r="F8094" s="35"/>
    </row>
    <row r="8095" s="1" customFormat="1" customHeight="1" spans="5:6">
      <c r="E8095" s="38"/>
      <c r="F8095" s="35"/>
    </row>
    <row r="8096" s="1" customFormat="1" customHeight="1" spans="5:6">
      <c r="E8096" s="38"/>
      <c r="F8096" s="35"/>
    </row>
    <row r="8097" s="1" customFormat="1" customHeight="1" spans="5:6">
      <c r="E8097" s="38"/>
      <c r="F8097" s="35"/>
    </row>
    <row r="8098" s="1" customFormat="1" customHeight="1" spans="5:6">
      <c r="E8098" s="38"/>
      <c r="F8098" s="35"/>
    </row>
    <row r="8099" s="1" customFormat="1" customHeight="1" spans="5:6">
      <c r="E8099" s="38"/>
      <c r="F8099" s="35"/>
    </row>
    <row r="8100" s="1" customFormat="1" customHeight="1" spans="5:6">
      <c r="E8100" s="38"/>
      <c r="F8100" s="35"/>
    </row>
    <row r="8101" s="1" customFormat="1" customHeight="1" spans="5:6">
      <c r="E8101" s="38"/>
      <c r="F8101" s="35"/>
    </row>
    <row r="8102" s="1" customFormat="1" customHeight="1" spans="5:6">
      <c r="E8102" s="38"/>
      <c r="F8102" s="35"/>
    </row>
    <row r="8103" s="1" customFormat="1" customHeight="1" spans="5:6">
      <c r="E8103" s="38"/>
      <c r="F8103" s="35"/>
    </row>
    <row r="8104" s="1" customFormat="1" customHeight="1" spans="5:6">
      <c r="E8104" s="38"/>
      <c r="F8104" s="35"/>
    </row>
    <row r="8105" s="1" customFormat="1" customHeight="1" spans="5:6">
      <c r="E8105" s="38"/>
      <c r="F8105" s="35"/>
    </row>
    <row r="8106" s="1" customFormat="1" customHeight="1" spans="5:6">
      <c r="E8106" s="38"/>
      <c r="F8106" s="35"/>
    </row>
    <row r="8107" s="1" customFormat="1" customHeight="1" spans="5:6">
      <c r="E8107" s="38"/>
      <c r="F8107" s="35"/>
    </row>
    <row r="8108" s="1" customFormat="1" customHeight="1" spans="5:6">
      <c r="E8108" s="38"/>
      <c r="F8108" s="35"/>
    </row>
    <row r="8109" s="1" customFormat="1" customHeight="1" spans="5:6">
      <c r="E8109" s="38"/>
      <c r="F8109" s="35"/>
    </row>
    <row r="8110" s="1" customFormat="1" customHeight="1" spans="5:6">
      <c r="E8110" s="38"/>
      <c r="F8110" s="35"/>
    </row>
    <row r="8111" s="1" customFormat="1" customHeight="1" spans="5:6">
      <c r="E8111" s="38"/>
      <c r="F8111" s="35"/>
    </row>
    <row r="8112" s="1" customFormat="1" customHeight="1" spans="5:6">
      <c r="E8112" s="38"/>
      <c r="F8112" s="35"/>
    </row>
    <row r="8113" s="1" customFormat="1" customHeight="1" spans="5:6">
      <c r="E8113" s="38"/>
      <c r="F8113" s="35"/>
    </row>
    <row r="8114" s="1" customFormat="1" customHeight="1" spans="5:6">
      <c r="E8114" s="38"/>
      <c r="F8114" s="35"/>
    </row>
    <row r="8115" s="1" customFormat="1" customHeight="1" spans="5:6">
      <c r="E8115" s="38"/>
      <c r="F8115" s="35"/>
    </row>
    <row r="8116" s="1" customFormat="1" customHeight="1" spans="5:6">
      <c r="E8116" s="38"/>
      <c r="F8116" s="35"/>
    </row>
    <row r="8117" s="1" customFormat="1" customHeight="1" spans="5:6">
      <c r="E8117" s="38"/>
      <c r="F8117" s="35"/>
    </row>
    <row r="8118" s="1" customFormat="1" customHeight="1" spans="5:6">
      <c r="E8118" s="38"/>
      <c r="F8118" s="35"/>
    </row>
    <row r="8119" s="1" customFormat="1" customHeight="1" spans="5:6">
      <c r="E8119" s="38"/>
      <c r="F8119" s="35"/>
    </row>
    <row r="8120" s="1" customFormat="1" customHeight="1" spans="5:6">
      <c r="E8120" s="38"/>
      <c r="F8120" s="35"/>
    </row>
    <row r="8121" s="1" customFormat="1" customHeight="1" spans="5:6">
      <c r="E8121" s="38"/>
      <c r="F8121" s="35"/>
    </row>
    <row r="8122" s="1" customFormat="1" customHeight="1" spans="5:6">
      <c r="E8122" s="38"/>
      <c r="F8122" s="35"/>
    </row>
    <row r="8123" s="1" customFormat="1" customHeight="1" spans="5:6">
      <c r="E8123" s="38"/>
      <c r="F8123" s="35"/>
    </row>
    <row r="8124" s="1" customFormat="1" customHeight="1" spans="5:6">
      <c r="E8124" s="38"/>
      <c r="F8124" s="35"/>
    </row>
    <row r="8125" s="1" customFormat="1" customHeight="1" spans="5:6">
      <c r="E8125" s="38"/>
      <c r="F8125" s="35"/>
    </row>
    <row r="8126" s="1" customFormat="1" customHeight="1" spans="5:6">
      <c r="E8126" s="38"/>
      <c r="F8126" s="35"/>
    </row>
    <row r="8127" s="1" customFormat="1" customHeight="1" spans="5:6">
      <c r="E8127" s="38"/>
      <c r="F8127" s="35"/>
    </row>
    <row r="8128" s="1" customFormat="1" customHeight="1" spans="5:6">
      <c r="E8128" s="38"/>
      <c r="F8128" s="35"/>
    </row>
    <row r="8129" s="1" customFormat="1" customHeight="1" spans="5:6">
      <c r="E8129" s="38"/>
      <c r="F8129" s="35"/>
    </row>
    <row r="8130" s="1" customFormat="1" customHeight="1" spans="5:6">
      <c r="E8130" s="38"/>
      <c r="F8130" s="35"/>
    </row>
    <row r="8131" s="1" customFormat="1" customHeight="1" spans="5:6">
      <c r="E8131" s="38"/>
      <c r="F8131" s="35"/>
    </row>
    <row r="8132" s="1" customFormat="1" customHeight="1" spans="5:6">
      <c r="E8132" s="38"/>
      <c r="F8132" s="35"/>
    </row>
    <row r="8133" s="1" customFormat="1" customHeight="1" spans="5:6">
      <c r="E8133" s="38"/>
      <c r="F8133" s="35"/>
    </row>
    <row r="8134" s="1" customFormat="1" customHeight="1" spans="5:6">
      <c r="E8134" s="38"/>
      <c r="F8134" s="35"/>
    </row>
    <row r="8135" s="1" customFormat="1" customHeight="1" spans="5:6">
      <c r="E8135" s="38"/>
      <c r="F8135" s="35"/>
    </row>
    <row r="8136" s="1" customFormat="1" customHeight="1" spans="5:6">
      <c r="E8136" s="38"/>
      <c r="F8136" s="35"/>
    </row>
    <row r="8137" s="1" customFormat="1" customHeight="1" spans="5:6">
      <c r="E8137" s="38"/>
      <c r="F8137" s="35"/>
    </row>
    <row r="8138" s="1" customFormat="1" customHeight="1" spans="5:6">
      <c r="E8138" s="38"/>
      <c r="F8138" s="35"/>
    </row>
    <row r="8139" s="1" customFormat="1" customHeight="1" spans="5:6">
      <c r="E8139" s="38"/>
      <c r="F8139" s="35"/>
    </row>
    <row r="8140" s="1" customFormat="1" customHeight="1" spans="5:6">
      <c r="E8140" s="38"/>
      <c r="F8140" s="35"/>
    </row>
    <row r="8141" s="1" customFormat="1" customHeight="1" spans="5:6">
      <c r="E8141" s="38"/>
      <c r="F8141" s="35"/>
    </row>
    <row r="8142" s="1" customFormat="1" customHeight="1" spans="5:6">
      <c r="E8142" s="38"/>
      <c r="F8142" s="35"/>
    </row>
    <row r="8143" s="1" customFormat="1" customHeight="1" spans="5:6">
      <c r="E8143" s="38"/>
      <c r="F8143" s="35"/>
    </row>
    <row r="8144" s="1" customFormat="1" customHeight="1" spans="5:6">
      <c r="E8144" s="38"/>
      <c r="F8144" s="35"/>
    </row>
    <row r="8145" s="1" customFormat="1" customHeight="1" spans="5:6">
      <c r="E8145" s="38"/>
      <c r="F8145" s="35"/>
    </row>
    <row r="8146" s="1" customFormat="1" customHeight="1" spans="5:6">
      <c r="E8146" s="38"/>
      <c r="F8146" s="35"/>
    </row>
    <row r="8147" s="1" customFormat="1" customHeight="1" spans="5:6">
      <c r="E8147" s="38"/>
      <c r="F8147" s="35"/>
    </row>
    <row r="8148" s="1" customFormat="1" customHeight="1" spans="5:6">
      <c r="E8148" s="38"/>
      <c r="F8148" s="35"/>
    </row>
    <row r="8149" s="1" customFormat="1" customHeight="1" spans="5:6">
      <c r="E8149" s="38"/>
      <c r="F8149" s="35"/>
    </row>
    <row r="8150" s="1" customFormat="1" customHeight="1" spans="5:6">
      <c r="E8150" s="38"/>
      <c r="F8150" s="35"/>
    </row>
    <row r="8151" s="1" customFormat="1" customHeight="1" spans="5:6">
      <c r="E8151" s="38"/>
      <c r="F8151" s="35"/>
    </row>
    <row r="8152" s="1" customFormat="1" customHeight="1" spans="5:6">
      <c r="E8152" s="38"/>
      <c r="F8152" s="35"/>
    </row>
    <row r="8153" s="1" customFormat="1" customHeight="1" spans="5:6">
      <c r="E8153" s="38"/>
      <c r="F8153" s="35"/>
    </row>
    <row r="8154" s="1" customFormat="1" customHeight="1" spans="5:6">
      <c r="E8154" s="38"/>
      <c r="F8154" s="35"/>
    </row>
    <row r="8155" s="1" customFormat="1" customHeight="1" spans="5:6">
      <c r="E8155" s="38"/>
      <c r="F8155" s="35"/>
    </row>
    <row r="8156" s="1" customFormat="1" customHeight="1" spans="5:6">
      <c r="E8156" s="38"/>
      <c r="F8156" s="35"/>
    </row>
    <row r="8157" s="1" customFormat="1" customHeight="1" spans="5:6">
      <c r="E8157" s="38"/>
      <c r="F8157" s="35"/>
    </row>
    <row r="8158" s="1" customFormat="1" customHeight="1" spans="5:6">
      <c r="E8158" s="38"/>
      <c r="F8158" s="35"/>
    </row>
    <row r="8159" s="1" customFormat="1" customHeight="1" spans="5:6">
      <c r="E8159" s="38"/>
      <c r="F8159" s="35"/>
    </row>
    <row r="8160" s="1" customFormat="1" customHeight="1" spans="5:6">
      <c r="E8160" s="38"/>
      <c r="F8160" s="35"/>
    </row>
    <row r="8161" s="1" customFormat="1" customHeight="1" spans="5:6">
      <c r="E8161" s="38"/>
      <c r="F8161" s="35"/>
    </row>
    <row r="8162" s="1" customFormat="1" customHeight="1" spans="5:6">
      <c r="E8162" s="38"/>
      <c r="F8162" s="35"/>
    </row>
    <row r="8163" s="1" customFormat="1" customHeight="1" spans="5:6">
      <c r="E8163" s="38"/>
      <c r="F8163" s="35"/>
    </row>
    <row r="8164" s="1" customFormat="1" customHeight="1" spans="5:6">
      <c r="E8164" s="38"/>
      <c r="F8164" s="35"/>
    </row>
    <row r="8165" s="1" customFormat="1" customHeight="1" spans="5:6">
      <c r="E8165" s="38"/>
      <c r="F8165" s="35"/>
    </row>
    <row r="8166" s="1" customFormat="1" customHeight="1" spans="5:6">
      <c r="E8166" s="38"/>
      <c r="F8166" s="35"/>
    </row>
    <row r="8167" s="1" customFormat="1" customHeight="1" spans="5:6">
      <c r="E8167" s="38"/>
      <c r="F8167" s="35"/>
    </row>
    <row r="8168" s="1" customFormat="1" customHeight="1" spans="5:6">
      <c r="E8168" s="38"/>
      <c r="F8168" s="35"/>
    </row>
    <row r="8169" s="1" customFormat="1" customHeight="1" spans="5:6">
      <c r="E8169" s="38"/>
      <c r="F8169" s="35"/>
    </row>
    <row r="8170" s="1" customFormat="1" customHeight="1" spans="5:6">
      <c r="E8170" s="38"/>
      <c r="F8170" s="35"/>
    </row>
    <row r="8171" s="1" customFormat="1" customHeight="1" spans="5:6">
      <c r="E8171" s="38"/>
      <c r="F8171" s="35"/>
    </row>
    <row r="8172" s="1" customFormat="1" customHeight="1" spans="5:6">
      <c r="E8172" s="38"/>
      <c r="F8172" s="35"/>
    </row>
    <row r="8173" s="1" customFormat="1" customHeight="1" spans="5:6">
      <c r="E8173" s="38"/>
      <c r="F8173" s="35"/>
    </row>
    <row r="8174" s="1" customFormat="1" customHeight="1" spans="5:6">
      <c r="E8174" s="38"/>
      <c r="F8174" s="35"/>
    </row>
    <row r="8175" s="1" customFormat="1" customHeight="1" spans="5:6">
      <c r="E8175" s="38"/>
      <c r="F8175" s="35"/>
    </row>
    <row r="8176" s="1" customFormat="1" customHeight="1" spans="5:6">
      <c r="E8176" s="38"/>
      <c r="F8176" s="35"/>
    </row>
    <row r="8177" s="1" customFormat="1" customHeight="1" spans="5:6">
      <c r="E8177" s="38"/>
      <c r="F8177" s="35"/>
    </row>
    <row r="8178" s="1" customFormat="1" customHeight="1" spans="5:6">
      <c r="E8178" s="38"/>
      <c r="F8178" s="35"/>
    </row>
    <row r="8179" s="1" customFormat="1" customHeight="1" spans="5:6">
      <c r="E8179" s="38"/>
      <c r="F8179" s="35"/>
    </row>
    <row r="8180" s="1" customFormat="1" customHeight="1" spans="5:6">
      <c r="E8180" s="38"/>
      <c r="F8180" s="35"/>
    </row>
    <row r="8181" s="1" customFormat="1" customHeight="1" spans="5:6">
      <c r="E8181" s="38"/>
      <c r="F8181" s="35"/>
    </row>
    <row r="8182" s="1" customFormat="1" customHeight="1" spans="5:6">
      <c r="E8182" s="38"/>
      <c r="F8182" s="35"/>
    </row>
    <row r="8183" s="1" customFormat="1" customHeight="1" spans="5:6">
      <c r="E8183" s="38"/>
      <c r="F8183" s="35"/>
    </row>
    <row r="8184" s="1" customFormat="1" customHeight="1" spans="5:6">
      <c r="E8184" s="38"/>
      <c r="F8184" s="35"/>
    </row>
    <row r="8185" s="1" customFormat="1" customHeight="1" spans="5:6">
      <c r="E8185" s="38"/>
      <c r="F8185" s="35"/>
    </row>
    <row r="8186" s="1" customFormat="1" customHeight="1" spans="5:6">
      <c r="E8186" s="38"/>
      <c r="F8186" s="35"/>
    </row>
    <row r="8187" s="1" customFormat="1" customHeight="1" spans="5:6">
      <c r="E8187" s="38"/>
      <c r="F8187" s="35"/>
    </row>
    <row r="8188" s="1" customFormat="1" customHeight="1" spans="5:6">
      <c r="E8188" s="38"/>
      <c r="F8188" s="35"/>
    </row>
    <row r="8189" s="1" customFormat="1" customHeight="1" spans="5:6">
      <c r="E8189" s="38"/>
      <c r="F8189" s="35"/>
    </row>
    <row r="8190" s="1" customFormat="1" customHeight="1" spans="5:6">
      <c r="E8190" s="38"/>
      <c r="F8190" s="35"/>
    </row>
    <row r="8191" s="1" customFormat="1" customHeight="1" spans="5:6">
      <c r="E8191" s="38"/>
      <c r="F8191" s="35"/>
    </row>
    <row r="8192" s="1" customFormat="1" customHeight="1" spans="5:6">
      <c r="E8192" s="38"/>
      <c r="F8192" s="35"/>
    </row>
    <row r="8193" s="1" customFormat="1" customHeight="1" spans="5:6">
      <c r="E8193" s="38"/>
      <c r="F8193" s="35"/>
    </row>
    <row r="8194" s="1" customFormat="1" customHeight="1" spans="5:6">
      <c r="E8194" s="38"/>
      <c r="F8194" s="35"/>
    </row>
    <row r="8195" s="1" customFormat="1" customHeight="1" spans="5:6">
      <c r="E8195" s="38"/>
      <c r="F8195" s="35"/>
    </row>
    <row r="8196" s="1" customFormat="1" customHeight="1" spans="5:6">
      <c r="E8196" s="38"/>
      <c r="F8196" s="35"/>
    </row>
    <row r="8197" s="1" customFormat="1" customHeight="1" spans="5:6">
      <c r="E8197" s="38"/>
      <c r="F8197" s="35"/>
    </row>
    <row r="8198" s="1" customFormat="1" customHeight="1" spans="5:6">
      <c r="E8198" s="38"/>
      <c r="F8198" s="35"/>
    </row>
    <row r="8199" s="1" customFormat="1" customHeight="1" spans="5:6">
      <c r="E8199" s="38"/>
      <c r="F8199" s="35"/>
    </row>
    <row r="8200" s="1" customFormat="1" customHeight="1" spans="5:6">
      <c r="E8200" s="38"/>
      <c r="F8200" s="35"/>
    </row>
    <row r="8201" s="1" customFormat="1" customHeight="1" spans="5:6">
      <c r="E8201" s="38"/>
      <c r="F8201" s="35"/>
    </row>
    <row r="8202" s="1" customFormat="1" customHeight="1" spans="5:6">
      <c r="E8202" s="38"/>
      <c r="F8202" s="35"/>
    </row>
    <row r="8203" s="1" customFormat="1" customHeight="1" spans="5:6">
      <c r="E8203" s="38"/>
      <c r="F8203" s="35"/>
    </row>
    <row r="8204" s="1" customFormat="1" customHeight="1" spans="5:6">
      <c r="E8204" s="38"/>
      <c r="F8204" s="35"/>
    </row>
    <row r="8205" s="1" customFormat="1" customHeight="1" spans="5:6">
      <c r="E8205" s="38"/>
      <c r="F8205" s="35"/>
    </row>
    <row r="8206" s="1" customFormat="1" customHeight="1" spans="5:6">
      <c r="E8206" s="38"/>
      <c r="F8206" s="35"/>
    </row>
    <row r="8207" s="1" customFormat="1" customHeight="1" spans="5:6">
      <c r="E8207" s="38"/>
      <c r="F8207" s="35"/>
    </row>
    <row r="8208" s="1" customFormat="1" customHeight="1" spans="5:6">
      <c r="E8208" s="38"/>
      <c r="F8208" s="35"/>
    </row>
    <row r="8209" s="1" customFormat="1" customHeight="1" spans="5:6">
      <c r="E8209" s="38"/>
      <c r="F8209" s="35"/>
    </row>
    <row r="8210" s="1" customFormat="1" customHeight="1" spans="5:6">
      <c r="E8210" s="38"/>
      <c r="F8210" s="35"/>
    </row>
    <row r="8211" s="1" customFormat="1" customHeight="1" spans="5:6">
      <c r="E8211" s="38"/>
      <c r="F8211" s="35"/>
    </row>
    <row r="8212" s="1" customFormat="1" customHeight="1" spans="5:6">
      <c r="E8212" s="38"/>
      <c r="F8212" s="35"/>
    </row>
    <row r="8213" s="1" customFormat="1" customHeight="1" spans="5:6">
      <c r="E8213" s="38"/>
      <c r="F8213" s="35"/>
    </row>
    <row r="8214" s="1" customFormat="1" customHeight="1" spans="5:6">
      <c r="E8214" s="38"/>
      <c r="F8214" s="35"/>
    </row>
    <row r="8215" s="1" customFormat="1" customHeight="1" spans="5:6">
      <c r="E8215" s="38"/>
      <c r="F8215" s="35"/>
    </row>
    <row r="8216" s="1" customFormat="1" customHeight="1" spans="5:6">
      <c r="E8216" s="38"/>
      <c r="F8216" s="35"/>
    </row>
    <row r="8217" s="1" customFormat="1" customHeight="1" spans="5:6">
      <c r="E8217" s="38"/>
      <c r="F8217" s="35"/>
    </row>
    <row r="8218" s="1" customFormat="1" customHeight="1" spans="5:6">
      <c r="E8218" s="38"/>
      <c r="F8218" s="35"/>
    </row>
    <row r="8219" s="1" customFormat="1" customHeight="1" spans="5:6">
      <c r="E8219" s="38"/>
      <c r="F8219" s="35"/>
    </row>
    <row r="8220" s="1" customFormat="1" customHeight="1" spans="5:6">
      <c r="E8220" s="38"/>
      <c r="F8220" s="35"/>
    </row>
    <row r="8221" s="1" customFormat="1" customHeight="1" spans="5:6">
      <c r="E8221" s="38"/>
      <c r="F8221" s="35"/>
    </row>
    <row r="8222" s="1" customFormat="1" customHeight="1" spans="5:6">
      <c r="E8222" s="38"/>
      <c r="F8222" s="35"/>
    </row>
    <row r="8223" s="1" customFormat="1" customHeight="1" spans="5:6">
      <c r="E8223" s="38"/>
      <c r="F8223" s="35"/>
    </row>
    <row r="8224" s="1" customFormat="1" customHeight="1" spans="5:6">
      <c r="E8224" s="38"/>
      <c r="F8224" s="35"/>
    </row>
    <row r="8225" s="1" customFormat="1" customHeight="1" spans="5:6">
      <c r="E8225" s="38"/>
      <c r="F8225" s="35"/>
    </row>
    <row r="8226" s="1" customFormat="1" customHeight="1" spans="5:6">
      <c r="E8226" s="38"/>
      <c r="F8226" s="35"/>
    </row>
    <row r="8227" s="1" customFormat="1" customHeight="1" spans="5:6">
      <c r="E8227" s="38"/>
      <c r="F8227" s="35"/>
    </row>
    <row r="8228" s="1" customFormat="1" customHeight="1" spans="5:6">
      <c r="E8228" s="38"/>
      <c r="F8228" s="35"/>
    </row>
    <row r="8229" s="1" customFormat="1" customHeight="1" spans="5:6">
      <c r="E8229" s="38"/>
      <c r="F8229" s="35"/>
    </row>
    <row r="8230" s="1" customFormat="1" customHeight="1" spans="5:6">
      <c r="E8230" s="38"/>
      <c r="F8230" s="35"/>
    </row>
    <row r="8231" s="1" customFormat="1" customHeight="1" spans="5:6">
      <c r="E8231" s="38"/>
      <c r="F8231" s="35"/>
    </row>
    <row r="8232" s="1" customFormat="1" customHeight="1" spans="5:6">
      <c r="E8232" s="38"/>
      <c r="F8232" s="35"/>
    </row>
    <row r="8233" s="1" customFormat="1" customHeight="1" spans="5:6">
      <c r="E8233" s="38"/>
      <c r="F8233" s="35"/>
    </row>
    <row r="8234" s="1" customFormat="1" customHeight="1" spans="5:6">
      <c r="E8234" s="38"/>
      <c r="F8234" s="35"/>
    </row>
    <row r="8235" s="1" customFormat="1" customHeight="1" spans="5:6">
      <c r="E8235" s="38"/>
      <c r="F8235" s="35"/>
    </row>
    <row r="8236" s="1" customFormat="1" customHeight="1" spans="5:6">
      <c r="E8236" s="38"/>
      <c r="F8236" s="35"/>
    </row>
    <row r="8237" s="1" customFormat="1" customHeight="1" spans="5:6">
      <c r="E8237" s="38"/>
      <c r="F8237" s="35"/>
    </row>
    <row r="8238" s="1" customFormat="1" customHeight="1" spans="5:6">
      <c r="E8238" s="38"/>
      <c r="F8238" s="35"/>
    </row>
    <row r="8239" s="1" customFormat="1" customHeight="1" spans="5:6">
      <c r="E8239" s="38"/>
      <c r="F8239" s="35"/>
    </row>
    <row r="8240" s="1" customFormat="1" customHeight="1" spans="5:6">
      <c r="E8240" s="38"/>
      <c r="F8240" s="35"/>
    </row>
    <row r="8241" s="1" customFormat="1" customHeight="1" spans="5:6">
      <c r="E8241" s="38"/>
      <c r="F8241" s="35"/>
    </row>
    <row r="8242" s="1" customFormat="1" customHeight="1" spans="5:6">
      <c r="E8242" s="38"/>
      <c r="F8242" s="35"/>
    </row>
    <row r="8243" s="1" customFormat="1" customHeight="1" spans="5:6">
      <c r="E8243" s="38"/>
      <c r="F8243" s="35"/>
    </row>
    <row r="8244" s="1" customFormat="1" customHeight="1" spans="5:6">
      <c r="E8244" s="38"/>
      <c r="F8244" s="35"/>
    </row>
    <row r="8245" s="1" customFormat="1" customHeight="1" spans="5:6">
      <c r="E8245" s="38"/>
      <c r="F8245" s="35"/>
    </row>
    <row r="8246" s="1" customFormat="1" customHeight="1" spans="5:6">
      <c r="E8246" s="38"/>
      <c r="F8246" s="35"/>
    </row>
    <row r="8247" s="1" customFormat="1" customHeight="1" spans="5:6">
      <c r="E8247" s="38"/>
      <c r="F8247" s="35"/>
    </row>
    <row r="8248" s="1" customFormat="1" customHeight="1" spans="5:6">
      <c r="E8248" s="38"/>
      <c r="F8248" s="35"/>
    </row>
    <row r="8249" s="1" customFormat="1" customHeight="1" spans="5:6">
      <c r="E8249" s="38"/>
      <c r="F8249" s="35"/>
    </row>
    <row r="8250" s="1" customFormat="1" customHeight="1" spans="5:6">
      <c r="E8250" s="38"/>
      <c r="F8250" s="35"/>
    </row>
    <row r="8251" s="1" customFormat="1" customHeight="1" spans="5:6">
      <c r="E8251" s="38"/>
      <c r="F8251" s="35"/>
    </row>
    <row r="8252" s="1" customFormat="1" customHeight="1" spans="5:6">
      <c r="E8252" s="38"/>
      <c r="F8252" s="35"/>
    </row>
    <row r="8253" s="1" customFormat="1" customHeight="1" spans="5:6">
      <c r="E8253" s="38"/>
      <c r="F8253" s="35"/>
    </row>
    <row r="8254" s="1" customFormat="1" customHeight="1" spans="5:6">
      <c r="E8254" s="38"/>
      <c r="F8254" s="35"/>
    </row>
    <row r="8255" s="1" customFormat="1" customHeight="1" spans="5:6">
      <c r="E8255" s="38"/>
      <c r="F8255" s="35"/>
    </row>
    <row r="8256" s="1" customFormat="1" customHeight="1" spans="5:6">
      <c r="E8256" s="38"/>
      <c r="F8256" s="35"/>
    </row>
    <row r="8257" s="1" customFormat="1" customHeight="1" spans="5:6">
      <c r="E8257" s="38"/>
      <c r="F8257" s="35"/>
    </row>
    <row r="8258" s="1" customFormat="1" customHeight="1" spans="5:6">
      <c r="E8258" s="38"/>
      <c r="F8258" s="35"/>
    </row>
    <row r="8259" s="1" customFormat="1" customHeight="1" spans="5:6">
      <c r="E8259" s="38"/>
      <c r="F8259" s="35"/>
    </row>
    <row r="8260" s="1" customFormat="1" customHeight="1" spans="5:6">
      <c r="E8260" s="38"/>
      <c r="F8260" s="35"/>
    </row>
    <row r="8261" s="1" customFormat="1" customHeight="1" spans="5:6">
      <c r="E8261" s="38"/>
      <c r="F8261" s="35"/>
    </row>
    <row r="8262" s="1" customFormat="1" customHeight="1" spans="5:6">
      <c r="E8262" s="38"/>
      <c r="F8262" s="35"/>
    </row>
    <row r="8263" s="1" customFormat="1" customHeight="1" spans="5:6">
      <c r="E8263" s="38"/>
      <c r="F8263" s="35"/>
    </row>
    <row r="8264" s="1" customFormat="1" customHeight="1" spans="5:6">
      <c r="E8264" s="38"/>
      <c r="F8264" s="35"/>
    </row>
    <row r="8265" s="1" customFormat="1" customHeight="1" spans="5:6">
      <c r="E8265" s="38"/>
      <c r="F8265" s="35"/>
    </row>
    <row r="8266" s="1" customFormat="1" customHeight="1" spans="5:6">
      <c r="E8266" s="38"/>
      <c r="F8266" s="35"/>
    </row>
    <row r="8267" s="1" customFormat="1" customHeight="1" spans="5:6">
      <c r="E8267" s="38"/>
      <c r="F8267" s="35"/>
    </row>
    <row r="8268" s="1" customFormat="1" customHeight="1" spans="5:6">
      <c r="E8268" s="38"/>
      <c r="F8268" s="35"/>
    </row>
    <row r="8269" s="1" customFormat="1" customHeight="1" spans="5:6">
      <c r="E8269" s="38"/>
      <c r="F8269" s="35"/>
    </row>
    <row r="8270" s="1" customFormat="1" customHeight="1" spans="5:6">
      <c r="E8270" s="38"/>
      <c r="F8270" s="35"/>
    </row>
    <row r="8271" s="1" customFormat="1" customHeight="1" spans="5:6">
      <c r="E8271" s="38"/>
      <c r="F8271" s="35"/>
    </row>
    <row r="8272" s="1" customFormat="1" customHeight="1" spans="5:6">
      <c r="E8272" s="38"/>
      <c r="F8272" s="35"/>
    </row>
    <row r="8273" s="1" customFormat="1" customHeight="1" spans="5:6">
      <c r="E8273" s="38"/>
      <c r="F8273" s="35"/>
    </row>
    <row r="8274" s="1" customFormat="1" customHeight="1" spans="5:6">
      <c r="E8274" s="38"/>
      <c r="F8274" s="35"/>
    </row>
    <row r="8275" s="1" customFormat="1" customHeight="1" spans="5:6">
      <c r="E8275" s="38"/>
      <c r="F8275" s="35"/>
    </row>
    <row r="8276" s="1" customFormat="1" customHeight="1" spans="5:6">
      <c r="E8276" s="38"/>
      <c r="F8276" s="35"/>
    </row>
    <row r="8277" s="1" customFormat="1" customHeight="1" spans="5:6">
      <c r="E8277" s="38"/>
      <c r="F8277" s="35"/>
    </row>
    <row r="8278" s="1" customFormat="1" customHeight="1" spans="5:6">
      <c r="E8278" s="38"/>
      <c r="F8278" s="35"/>
    </row>
    <row r="8279" s="1" customFormat="1" customHeight="1" spans="5:6">
      <c r="E8279" s="38"/>
      <c r="F8279" s="35"/>
    </row>
    <row r="8280" s="1" customFormat="1" customHeight="1" spans="5:6">
      <c r="E8280" s="38"/>
      <c r="F8280" s="35"/>
    </row>
    <row r="8281" s="1" customFormat="1" customHeight="1" spans="5:6">
      <c r="E8281" s="38"/>
      <c r="F8281" s="35"/>
    </row>
    <row r="8282" s="1" customFormat="1" customHeight="1" spans="5:6">
      <c r="E8282" s="38"/>
      <c r="F8282" s="35"/>
    </row>
    <row r="8283" s="1" customFormat="1" customHeight="1" spans="5:6">
      <c r="E8283" s="38"/>
      <c r="F8283" s="35"/>
    </row>
    <row r="8284" s="1" customFormat="1" customHeight="1" spans="5:6">
      <c r="E8284" s="38"/>
      <c r="F8284" s="35"/>
    </row>
    <row r="8285" s="1" customFormat="1" customHeight="1" spans="5:6">
      <c r="E8285" s="38"/>
      <c r="F8285" s="35"/>
    </row>
    <row r="8286" s="1" customFormat="1" customHeight="1" spans="5:6">
      <c r="E8286" s="38"/>
      <c r="F8286" s="35"/>
    </row>
    <row r="8287" s="1" customFormat="1" customHeight="1" spans="5:6">
      <c r="E8287" s="38"/>
      <c r="F8287" s="35"/>
    </row>
    <row r="8288" s="1" customFormat="1" customHeight="1" spans="5:6">
      <c r="E8288" s="38"/>
      <c r="F8288" s="35"/>
    </row>
    <row r="8289" s="1" customFormat="1" customHeight="1" spans="5:6">
      <c r="E8289" s="38"/>
      <c r="F8289" s="35"/>
    </row>
    <row r="8290" s="1" customFormat="1" customHeight="1" spans="5:6">
      <c r="E8290" s="38"/>
      <c r="F8290" s="35"/>
    </row>
    <row r="8291" s="1" customFormat="1" customHeight="1" spans="5:6">
      <c r="E8291" s="38"/>
      <c r="F8291" s="35"/>
    </row>
    <row r="8292" s="1" customFormat="1" customHeight="1" spans="5:6">
      <c r="E8292" s="38"/>
      <c r="F8292" s="35"/>
    </row>
    <row r="8293" s="1" customFormat="1" customHeight="1" spans="5:6">
      <c r="E8293" s="38"/>
      <c r="F8293" s="35"/>
    </row>
    <row r="8294" s="1" customFormat="1" customHeight="1" spans="5:6">
      <c r="E8294" s="38"/>
      <c r="F8294" s="35"/>
    </row>
    <row r="8295" s="1" customFormat="1" customHeight="1" spans="5:6">
      <c r="E8295" s="38"/>
      <c r="F8295" s="35"/>
    </row>
    <row r="8296" s="1" customFormat="1" customHeight="1" spans="5:6">
      <c r="E8296" s="38"/>
      <c r="F8296" s="35"/>
    </row>
    <row r="8297" s="1" customFormat="1" customHeight="1" spans="5:6">
      <c r="E8297" s="38"/>
      <c r="F8297" s="35"/>
    </row>
    <row r="8298" s="1" customFormat="1" customHeight="1" spans="5:6">
      <c r="E8298" s="38"/>
      <c r="F8298" s="35"/>
    </row>
    <row r="8299" s="1" customFormat="1" customHeight="1" spans="5:6">
      <c r="E8299" s="38"/>
      <c r="F8299" s="35"/>
    </row>
    <row r="8300" s="1" customFormat="1" customHeight="1" spans="5:6">
      <c r="E8300" s="38"/>
      <c r="F8300" s="35"/>
    </row>
    <row r="8301" s="1" customFormat="1" customHeight="1" spans="5:6">
      <c r="E8301" s="38"/>
      <c r="F8301" s="35"/>
    </row>
    <row r="8302" s="1" customFormat="1" customHeight="1" spans="5:6">
      <c r="E8302" s="38"/>
      <c r="F8302" s="35"/>
    </row>
    <row r="8303" s="1" customFormat="1" customHeight="1" spans="5:6">
      <c r="E8303" s="38"/>
      <c r="F8303" s="35"/>
    </row>
    <row r="8304" s="1" customFormat="1" customHeight="1" spans="5:6">
      <c r="E8304" s="38"/>
      <c r="F8304" s="35"/>
    </row>
    <row r="8305" s="1" customFormat="1" customHeight="1" spans="5:6">
      <c r="E8305" s="38"/>
      <c r="F8305" s="35"/>
    </row>
    <row r="8306" s="1" customFormat="1" customHeight="1" spans="5:6">
      <c r="E8306" s="38"/>
      <c r="F8306" s="35"/>
    </row>
    <row r="8307" s="1" customFormat="1" customHeight="1" spans="5:6">
      <c r="E8307" s="38"/>
      <c r="F8307" s="35"/>
    </row>
    <row r="8308" s="1" customFormat="1" customHeight="1" spans="5:6">
      <c r="E8308" s="38"/>
      <c r="F8308" s="35"/>
    </row>
    <row r="8309" s="1" customFormat="1" customHeight="1" spans="5:6">
      <c r="E8309" s="38"/>
      <c r="F8309" s="35"/>
    </row>
    <row r="8310" s="1" customFormat="1" customHeight="1" spans="5:6">
      <c r="E8310" s="38"/>
      <c r="F8310" s="35"/>
    </row>
    <row r="8311" s="1" customFormat="1" customHeight="1" spans="5:6">
      <c r="E8311" s="38"/>
      <c r="F8311" s="35"/>
    </row>
    <row r="8312" s="1" customFormat="1" customHeight="1" spans="5:6">
      <c r="E8312" s="38"/>
      <c r="F8312" s="35"/>
    </row>
    <row r="8313" s="1" customFormat="1" customHeight="1" spans="5:6">
      <c r="E8313" s="38"/>
      <c r="F8313" s="35"/>
    </row>
    <row r="8314" s="1" customFormat="1" customHeight="1" spans="5:6">
      <c r="E8314" s="38"/>
      <c r="F8314" s="35"/>
    </row>
    <row r="8315" s="1" customFormat="1" customHeight="1" spans="5:6">
      <c r="E8315" s="38"/>
      <c r="F8315" s="35"/>
    </row>
    <row r="8316" s="1" customFormat="1" customHeight="1" spans="5:6">
      <c r="E8316" s="38"/>
      <c r="F8316" s="35"/>
    </row>
    <row r="8317" s="1" customFormat="1" customHeight="1" spans="5:6">
      <c r="E8317" s="38"/>
      <c r="F8317" s="35"/>
    </row>
    <row r="8318" s="1" customFormat="1" customHeight="1" spans="5:6">
      <c r="E8318" s="38"/>
      <c r="F8318" s="35"/>
    </row>
    <row r="8319" s="1" customFormat="1" customHeight="1" spans="5:6">
      <c r="E8319" s="38"/>
      <c r="F8319" s="35"/>
    </row>
    <row r="8320" s="1" customFormat="1" customHeight="1" spans="5:6">
      <c r="E8320" s="38"/>
      <c r="F8320" s="35"/>
    </row>
    <row r="8321" s="1" customFormat="1" customHeight="1" spans="5:6">
      <c r="E8321" s="38"/>
      <c r="F8321" s="35"/>
    </row>
    <row r="8322" s="1" customFormat="1" customHeight="1" spans="5:6">
      <c r="E8322" s="38"/>
      <c r="F8322" s="35"/>
    </row>
    <row r="8323" s="1" customFormat="1" customHeight="1" spans="5:6">
      <c r="E8323" s="38"/>
      <c r="F8323" s="35"/>
    </row>
    <row r="8324" s="1" customFormat="1" customHeight="1" spans="5:6">
      <c r="E8324" s="38"/>
      <c r="F8324" s="35"/>
    </row>
    <row r="8325" s="1" customFormat="1" customHeight="1" spans="5:6">
      <c r="E8325" s="38"/>
      <c r="F8325" s="35"/>
    </row>
    <row r="8326" s="1" customFormat="1" customHeight="1" spans="5:6">
      <c r="E8326" s="38"/>
      <c r="F8326" s="35"/>
    </row>
    <row r="8327" s="1" customFormat="1" customHeight="1" spans="5:6">
      <c r="E8327" s="38"/>
      <c r="F8327" s="35"/>
    </row>
    <row r="8328" s="1" customFormat="1" customHeight="1" spans="5:6">
      <c r="E8328" s="38"/>
      <c r="F8328" s="35"/>
    </row>
    <row r="8329" s="1" customFormat="1" customHeight="1" spans="5:6">
      <c r="E8329" s="38"/>
      <c r="F8329" s="35"/>
    </row>
    <row r="8330" s="1" customFormat="1" customHeight="1" spans="5:6">
      <c r="E8330" s="38"/>
      <c r="F8330" s="35"/>
    </row>
    <row r="8331" s="1" customFormat="1" customHeight="1" spans="5:6">
      <c r="E8331" s="38"/>
      <c r="F8331" s="35"/>
    </row>
    <row r="8332" s="1" customFormat="1" customHeight="1" spans="5:6">
      <c r="E8332" s="38"/>
      <c r="F8332" s="35"/>
    </row>
    <row r="8333" s="1" customFormat="1" customHeight="1" spans="5:6">
      <c r="E8333" s="38"/>
      <c r="F8333" s="35"/>
    </row>
    <row r="8334" s="1" customFormat="1" customHeight="1" spans="5:6">
      <c r="E8334" s="38"/>
      <c r="F8334" s="35"/>
    </row>
    <row r="8335" s="1" customFormat="1" customHeight="1" spans="5:6">
      <c r="E8335" s="38"/>
      <c r="F8335" s="35"/>
    </row>
    <row r="8336" s="1" customFormat="1" customHeight="1" spans="5:6">
      <c r="E8336" s="38"/>
      <c r="F8336" s="35"/>
    </row>
    <row r="8337" s="1" customFormat="1" customHeight="1" spans="5:6">
      <c r="E8337" s="38"/>
      <c r="F8337" s="35"/>
    </row>
    <row r="8338" s="1" customFormat="1" customHeight="1" spans="5:6">
      <c r="E8338" s="38"/>
      <c r="F8338" s="35"/>
    </row>
    <row r="8339" s="1" customFormat="1" customHeight="1" spans="5:6">
      <c r="E8339" s="38"/>
      <c r="F8339" s="35"/>
    </row>
    <row r="8340" s="1" customFormat="1" customHeight="1" spans="5:6">
      <c r="E8340" s="38"/>
      <c r="F8340" s="35"/>
    </row>
    <row r="8341" s="1" customFormat="1" customHeight="1" spans="5:6">
      <c r="E8341" s="38"/>
      <c r="F8341" s="35"/>
    </row>
    <row r="8342" s="1" customFormat="1" customHeight="1" spans="5:6">
      <c r="E8342" s="38"/>
      <c r="F8342" s="35"/>
    </row>
    <row r="8343" s="1" customFormat="1" customHeight="1" spans="5:6">
      <c r="E8343" s="38"/>
      <c r="F8343" s="35"/>
    </row>
    <row r="8344" s="1" customFormat="1" customHeight="1" spans="5:6">
      <c r="E8344" s="38"/>
      <c r="F8344" s="35"/>
    </row>
    <row r="8345" s="1" customFormat="1" customHeight="1" spans="5:6">
      <c r="E8345" s="38"/>
      <c r="F8345" s="35"/>
    </row>
    <row r="8346" s="1" customFormat="1" customHeight="1" spans="5:6">
      <c r="E8346" s="38"/>
      <c r="F8346" s="35"/>
    </row>
    <row r="8347" s="1" customFormat="1" customHeight="1" spans="5:6">
      <c r="E8347" s="38"/>
      <c r="F8347" s="35"/>
    </row>
    <row r="8348" s="1" customFormat="1" customHeight="1" spans="5:6">
      <c r="E8348" s="38"/>
      <c r="F8348" s="35"/>
    </row>
    <row r="8349" s="1" customFormat="1" customHeight="1" spans="5:6">
      <c r="E8349" s="38"/>
      <c r="F8349" s="35"/>
    </row>
    <row r="8350" s="1" customFormat="1" customHeight="1" spans="5:6">
      <c r="E8350" s="38"/>
      <c r="F8350" s="35"/>
    </row>
    <row r="8351" s="1" customFormat="1" customHeight="1" spans="5:6">
      <c r="E8351" s="38"/>
      <c r="F8351" s="35"/>
    </row>
    <row r="8352" s="1" customFormat="1" customHeight="1" spans="5:6">
      <c r="E8352" s="38"/>
      <c r="F8352" s="35"/>
    </row>
    <row r="8353" s="1" customFormat="1" customHeight="1" spans="5:6">
      <c r="E8353" s="38"/>
      <c r="F8353" s="35"/>
    </row>
    <row r="8354" s="1" customFormat="1" customHeight="1" spans="5:6">
      <c r="E8354" s="38"/>
      <c r="F8354" s="35"/>
    </row>
    <row r="8355" s="1" customFormat="1" customHeight="1" spans="5:6">
      <c r="E8355" s="38"/>
      <c r="F8355" s="35"/>
    </row>
    <row r="8356" s="1" customFormat="1" customHeight="1" spans="5:6">
      <c r="E8356" s="38"/>
      <c r="F8356" s="35"/>
    </row>
    <row r="8357" s="1" customFormat="1" customHeight="1" spans="5:6">
      <c r="E8357" s="38"/>
      <c r="F8357" s="35"/>
    </row>
    <row r="8358" s="1" customFormat="1" customHeight="1" spans="5:6">
      <c r="E8358" s="38"/>
      <c r="F8358" s="35"/>
    </row>
    <row r="8359" s="1" customFormat="1" customHeight="1" spans="5:6">
      <c r="E8359" s="38"/>
      <c r="F8359" s="35"/>
    </row>
    <row r="8360" s="1" customFormat="1" customHeight="1" spans="5:6">
      <c r="E8360" s="38"/>
      <c r="F8360" s="35"/>
    </row>
    <row r="8361" s="1" customFormat="1" customHeight="1" spans="5:6">
      <c r="E8361" s="38"/>
      <c r="F8361" s="35"/>
    </row>
    <row r="8362" s="1" customFormat="1" customHeight="1" spans="5:6">
      <c r="E8362" s="38"/>
      <c r="F8362" s="35"/>
    </row>
    <row r="8363" s="1" customFormat="1" customHeight="1" spans="5:6">
      <c r="E8363" s="38"/>
      <c r="F8363" s="35"/>
    </row>
    <row r="8364" s="1" customFormat="1" customHeight="1" spans="5:6">
      <c r="E8364" s="38"/>
      <c r="F8364" s="35"/>
    </row>
    <row r="8365" s="1" customFormat="1" customHeight="1" spans="5:6">
      <c r="E8365" s="38"/>
      <c r="F8365" s="35"/>
    </row>
    <row r="8366" s="1" customFormat="1" customHeight="1" spans="5:6">
      <c r="E8366" s="38"/>
      <c r="F8366" s="35"/>
    </row>
    <row r="8367" s="1" customFormat="1" customHeight="1" spans="5:6">
      <c r="E8367" s="38"/>
      <c r="F8367" s="35"/>
    </row>
    <row r="8368" s="1" customFormat="1" customHeight="1" spans="5:6">
      <c r="E8368" s="38"/>
      <c r="F8368" s="35"/>
    </row>
    <row r="8369" s="1" customFormat="1" customHeight="1" spans="5:6">
      <c r="E8369" s="38"/>
      <c r="F8369" s="35"/>
    </row>
    <row r="8370" s="1" customFormat="1" customHeight="1" spans="5:6">
      <c r="E8370" s="38"/>
      <c r="F8370" s="35"/>
    </row>
    <row r="8371" s="1" customFormat="1" customHeight="1" spans="5:6">
      <c r="E8371" s="38"/>
      <c r="F8371" s="35"/>
    </row>
    <row r="8372" s="1" customFormat="1" customHeight="1" spans="5:6">
      <c r="E8372" s="38"/>
      <c r="F8372" s="35"/>
    </row>
    <row r="8373" s="1" customFormat="1" customHeight="1" spans="5:6">
      <c r="E8373" s="38"/>
      <c r="F8373" s="35"/>
    </row>
    <row r="8374" s="1" customFormat="1" customHeight="1" spans="5:6">
      <c r="E8374" s="38"/>
      <c r="F8374" s="35"/>
    </row>
    <row r="8375" s="1" customFormat="1" customHeight="1" spans="5:6">
      <c r="E8375" s="38"/>
      <c r="F8375" s="35"/>
    </row>
    <row r="8376" s="1" customFormat="1" customHeight="1" spans="5:6">
      <c r="E8376" s="38"/>
      <c r="F8376" s="35"/>
    </row>
    <row r="8377" s="1" customFormat="1" customHeight="1" spans="5:6">
      <c r="E8377" s="38"/>
      <c r="F8377" s="35"/>
    </row>
    <row r="8378" s="1" customFormat="1" customHeight="1" spans="5:6">
      <c r="E8378" s="38"/>
      <c r="F8378" s="35"/>
    </row>
    <row r="8379" s="1" customFormat="1" customHeight="1" spans="5:6">
      <c r="E8379" s="38"/>
      <c r="F8379" s="35"/>
    </row>
    <row r="8380" s="1" customFormat="1" customHeight="1" spans="5:6">
      <c r="E8380" s="38"/>
      <c r="F8380" s="35"/>
    </row>
    <row r="8381" s="1" customFormat="1" customHeight="1" spans="5:6">
      <c r="E8381" s="38"/>
      <c r="F8381" s="35"/>
    </row>
    <row r="8382" s="1" customFormat="1" customHeight="1" spans="5:6">
      <c r="E8382" s="38"/>
      <c r="F8382" s="35"/>
    </row>
    <row r="8383" s="1" customFormat="1" customHeight="1" spans="5:6">
      <c r="E8383" s="38"/>
      <c r="F8383" s="35"/>
    </row>
    <row r="8384" s="1" customFormat="1" customHeight="1" spans="5:6">
      <c r="E8384" s="38"/>
      <c r="F8384" s="35"/>
    </row>
    <row r="8385" s="1" customFormat="1" customHeight="1" spans="5:6">
      <c r="E8385" s="38"/>
      <c r="F8385" s="35"/>
    </row>
    <row r="8386" s="1" customFormat="1" customHeight="1" spans="5:6">
      <c r="E8386" s="38"/>
      <c r="F8386" s="35"/>
    </row>
    <row r="8387" s="1" customFormat="1" customHeight="1" spans="5:6">
      <c r="E8387" s="38"/>
      <c r="F8387" s="35"/>
    </row>
    <row r="8388" s="1" customFormat="1" customHeight="1" spans="5:6">
      <c r="E8388" s="38"/>
      <c r="F8388" s="35"/>
    </row>
    <row r="8389" s="1" customFormat="1" customHeight="1" spans="5:6">
      <c r="E8389" s="38"/>
      <c r="F8389" s="35"/>
    </row>
    <row r="8390" s="1" customFormat="1" customHeight="1" spans="5:6">
      <c r="E8390" s="38"/>
      <c r="F8390" s="35"/>
    </row>
    <row r="8391" s="1" customFormat="1" customHeight="1" spans="5:6">
      <c r="E8391" s="38"/>
      <c r="F8391" s="35"/>
    </row>
    <row r="8392" s="1" customFormat="1" customHeight="1" spans="5:6">
      <c r="E8392" s="38"/>
      <c r="F8392" s="35"/>
    </row>
    <row r="8393" s="1" customFormat="1" customHeight="1" spans="5:6">
      <c r="E8393" s="38"/>
      <c r="F8393" s="35"/>
    </row>
    <row r="8394" s="1" customFormat="1" customHeight="1" spans="5:6">
      <c r="E8394" s="38"/>
      <c r="F8394" s="35"/>
    </row>
    <row r="8395" s="1" customFormat="1" customHeight="1" spans="5:6">
      <c r="E8395" s="38"/>
      <c r="F8395" s="35"/>
    </row>
    <row r="8396" s="1" customFormat="1" customHeight="1" spans="5:6">
      <c r="E8396" s="38"/>
      <c r="F8396" s="35"/>
    </row>
    <row r="8397" s="1" customFormat="1" customHeight="1" spans="5:6">
      <c r="E8397" s="38"/>
      <c r="F8397" s="35"/>
    </row>
    <row r="8398" s="1" customFormat="1" customHeight="1" spans="5:6">
      <c r="E8398" s="38"/>
      <c r="F8398" s="35"/>
    </row>
    <row r="8399" s="1" customFormat="1" customHeight="1" spans="5:6">
      <c r="E8399" s="38"/>
      <c r="F8399" s="35"/>
    </row>
    <row r="8400" s="1" customFormat="1" customHeight="1" spans="5:6">
      <c r="E8400" s="38"/>
      <c r="F8400" s="35"/>
    </row>
    <row r="8401" s="1" customFormat="1" customHeight="1" spans="5:6">
      <c r="E8401" s="38"/>
      <c r="F8401" s="35"/>
    </row>
    <row r="8402" s="1" customFormat="1" customHeight="1" spans="5:6">
      <c r="E8402" s="38"/>
      <c r="F8402" s="35"/>
    </row>
    <row r="8403" s="1" customFormat="1" customHeight="1" spans="5:6">
      <c r="E8403" s="38"/>
      <c r="F8403" s="35"/>
    </row>
    <row r="8404" s="1" customFormat="1" customHeight="1" spans="5:6">
      <c r="E8404" s="38"/>
      <c r="F8404" s="35"/>
    </row>
    <row r="8405" s="1" customFormat="1" customHeight="1" spans="5:6">
      <c r="E8405" s="38"/>
      <c r="F8405" s="35"/>
    </row>
    <row r="8406" s="1" customFormat="1" customHeight="1" spans="5:6">
      <c r="E8406" s="38"/>
      <c r="F8406" s="35"/>
    </row>
    <row r="8407" s="1" customFormat="1" customHeight="1" spans="5:6">
      <c r="E8407" s="38"/>
      <c r="F8407" s="35"/>
    </row>
    <row r="8408" s="1" customFormat="1" customHeight="1" spans="5:6">
      <c r="E8408" s="38"/>
      <c r="F8408" s="35"/>
    </row>
    <row r="8409" s="1" customFormat="1" customHeight="1" spans="5:6">
      <c r="E8409" s="38"/>
      <c r="F8409" s="35"/>
    </row>
    <row r="8410" s="1" customFormat="1" customHeight="1" spans="5:6">
      <c r="E8410" s="38"/>
      <c r="F8410" s="35"/>
    </row>
    <row r="8411" s="1" customFormat="1" customHeight="1" spans="5:6">
      <c r="E8411" s="38"/>
      <c r="F8411" s="35"/>
    </row>
    <row r="8412" s="1" customFormat="1" customHeight="1" spans="5:6">
      <c r="E8412" s="38"/>
      <c r="F8412" s="35"/>
    </row>
    <row r="8413" s="1" customFormat="1" customHeight="1" spans="5:6">
      <c r="E8413" s="38"/>
      <c r="F8413" s="35"/>
    </row>
    <row r="8414" s="1" customFormat="1" customHeight="1" spans="5:6">
      <c r="E8414" s="38"/>
      <c r="F8414" s="35"/>
    </row>
    <row r="8415" s="1" customFormat="1" customHeight="1" spans="5:6">
      <c r="E8415" s="38"/>
      <c r="F8415" s="35"/>
    </row>
    <row r="8416" s="1" customFormat="1" customHeight="1" spans="5:6">
      <c r="E8416" s="38"/>
      <c r="F8416" s="35"/>
    </row>
    <row r="8417" s="1" customFormat="1" customHeight="1" spans="5:6">
      <c r="E8417" s="38"/>
      <c r="F8417" s="35"/>
    </row>
    <row r="8418" s="1" customFormat="1" customHeight="1" spans="5:6">
      <c r="E8418" s="38"/>
      <c r="F8418" s="35"/>
    </row>
    <row r="8419" s="1" customFormat="1" customHeight="1" spans="5:6">
      <c r="E8419" s="38"/>
      <c r="F8419" s="35"/>
    </row>
    <row r="8420" s="1" customFormat="1" customHeight="1" spans="5:6">
      <c r="E8420" s="38"/>
      <c r="F8420" s="35"/>
    </row>
    <row r="8421" s="1" customFormat="1" customHeight="1" spans="5:6">
      <c r="E8421" s="38"/>
      <c r="F8421" s="35"/>
    </row>
    <row r="8422" s="1" customFormat="1" customHeight="1" spans="5:6">
      <c r="E8422" s="38"/>
      <c r="F8422" s="35"/>
    </row>
    <row r="8423" s="1" customFormat="1" customHeight="1" spans="5:6">
      <c r="E8423" s="38"/>
      <c r="F8423" s="35"/>
    </row>
    <row r="8424" s="1" customFormat="1" customHeight="1" spans="5:6">
      <c r="E8424" s="38"/>
      <c r="F8424" s="35"/>
    </row>
    <row r="8425" s="1" customFormat="1" customHeight="1" spans="5:6">
      <c r="E8425" s="38"/>
      <c r="F8425" s="35"/>
    </row>
    <row r="8426" s="1" customFormat="1" customHeight="1" spans="5:6">
      <c r="E8426" s="38"/>
      <c r="F8426" s="35"/>
    </row>
    <row r="8427" s="1" customFormat="1" customHeight="1" spans="5:6">
      <c r="E8427" s="38"/>
      <c r="F8427" s="35"/>
    </row>
    <row r="8428" s="1" customFormat="1" customHeight="1" spans="5:6">
      <c r="E8428" s="38"/>
      <c r="F8428" s="35"/>
    </row>
    <row r="8429" s="1" customFormat="1" customHeight="1" spans="5:6">
      <c r="E8429" s="38"/>
      <c r="F8429" s="35"/>
    </row>
    <row r="8430" s="1" customFormat="1" customHeight="1" spans="5:6">
      <c r="E8430" s="38"/>
      <c r="F8430" s="35"/>
    </row>
    <row r="8431" s="1" customFormat="1" customHeight="1" spans="5:6">
      <c r="E8431" s="38"/>
      <c r="F8431" s="35"/>
    </row>
    <row r="8432" s="1" customFormat="1" customHeight="1" spans="5:6">
      <c r="E8432" s="38"/>
      <c r="F8432" s="35"/>
    </row>
    <row r="8433" s="1" customFormat="1" customHeight="1" spans="5:6">
      <c r="E8433" s="38"/>
      <c r="F8433" s="35"/>
    </row>
    <row r="8434" s="1" customFormat="1" customHeight="1" spans="5:6">
      <c r="E8434" s="38"/>
      <c r="F8434" s="35"/>
    </row>
    <row r="8435" s="1" customFormat="1" customHeight="1" spans="5:6">
      <c r="E8435" s="38"/>
      <c r="F8435" s="35"/>
    </row>
    <row r="8436" s="1" customFormat="1" customHeight="1" spans="5:6">
      <c r="E8436" s="38"/>
      <c r="F8436" s="35"/>
    </row>
    <row r="8437" s="1" customFormat="1" customHeight="1" spans="5:6">
      <c r="E8437" s="38"/>
      <c r="F8437" s="35"/>
    </row>
    <row r="8438" s="1" customFormat="1" customHeight="1" spans="5:6">
      <c r="E8438" s="38"/>
      <c r="F8438" s="35"/>
    </row>
    <row r="8439" s="1" customFormat="1" customHeight="1" spans="5:6">
      <c r="E8439" s="38"/>
      <c r="F8439" s="35"/>
    </row>
    <row r="8440" s="1" customFormat="1" customHeight="1" spans="5:6">
      <c r="E8440" s="38"/>
      <c r="F8440" s="35"/>
    </row>
    <row r="8441" s="1" customFormat="1" customHeight="1" spans="5:6">
      <c r="E8441" s="38"/>
      <c r="F8441" s="35"/>
    </row>
    <row r="8442" s="1" customFormat="1" customHeight="1" spans="5:6">
      <c r="E8442" s="38"/>
      <c r="F8442" s="35"/>
    </row>
    <row r="8443" s="1" customFormat="1" customHeight="1" spans="5:6">
      <c r="E8443" s="38"/>
      <c r="F8443" s="35"/>
    </row>
    <row r="8444" s="1" customFormat="1" customHeight="1" spans="5:6">
      <c r="E8444" s="38"/>
      <c r="F8444" s="35"/>
    </row>
    <row r="8445" s="1" customFormat="1" customHeight="1" spans="5:6">
      <c r="E8445" s="38"/>
      <c r="F8445" s="35"/>
    </row>
    <row r="8446" s="1" customFormat="1" customHeight="1" spans="5:6">
      <c r="E8446" s="38"/>
      <c r="F8446" s="35"/>
    </row>
    <row r="8447" s="1" customFormat="1" customHeight="1" spans="5:6">
      <c r="E8447" s="38"/>
      <c r="F8447" s="35"/>
    </row>
    <row r="8448" s="1" customFormat="1" customHeight="1" spans="5:6">
      <c r="E8448" s="38"/>
      <c r="F8448" s="35"/>
    </row>
    <row r="8449" s="1" customFormat="1" customHeight="1" spans="5:6">
      <c r="E8449" s="38"/>
      <c r="F8449" s="35"/>
    </row>
    <row r="8450" s="1" customFormat="1" customHeight="1" spans="5:6">
      <c r="E8450" s="38"/>
      <c r="F8450" s="35"/>
    </row>
    <row r="8451" s="1" customFormat="1" customHeight="1" spans="5:6">
      <c r="E8451" s="38"/>
      <c r="F8451" s="35"/>
    </row>
    <row r="8452" s="1" customFormat="1" customHeight="1" spans="5:6">
      <c r="E8452" s="38"/>
      <c r="F8452" s="35"/>
    </row>
    <row r="8453" s="1" customFormat="1" customHeight="1" spans="5:6">
      <c r="E8453" s="38"/>
      <c r="F8453" s="35"/>
    </row>
    <row r="8454" s="1" customFormat="1" customHeight="1" spans="5:6">
      <c r="E8454" s="38"/>
      <c r="F8454" s="35"/>
    </row>
    <row r="8455" s="1" customFormat="1" customHeight="1" spans="5:6">
      <c r="E8455" s="38"/>
      <c r="F8455" s="35"/>
    </row>
    <row r="8456" s="1" customFormat="1" customHeight="1" spans="5:6">
      <c r="E8456" s="38"/>
      <c r="F8456" s="35"/>
    </row>
    <row r="8457" s="1" customFormat="1" customHeight="1" spans="5:6">
      <c r="E8457" s="38"/>
      <c r="F8457" s="35"/>
    </row>
    <row r="8458" s="1" customFormat="1" customHeight="1" spans="5:6">
      <c r="E8458" s="38"/>
      <c r="F8458" s="35"/>
    </row>
    <row r="8459" s="1" customFormat="1" customHeight="1" spans="5:6">
      <c r="E8459" s="38"/>
      <c r="F8459" s="35"/>
    </row>
    <row r="8460" s="1" customFormat="1" customHeight="1" spans="5:6">
      <c r="E8460" s="38"/>
      <c r="F8460" s="35"/>
    </row>
    <row r="8461" s="1" customFormat="1" customHeight="1" spans="5:6">
      <c r="E8461" s="38"/>
      <c r="F8461" s="35"/>
    </row>
    <row r="8462" s="1" customFormat="1" customHeight="1" spans="5:6">
      <c r="E8462" s="38"/>
      <c r="F8462" s="35"/>
    </row>
    <row r="8463" s="1" customFormat="1" customHeight="1" spans="5:6">
      <c r="E8463" s="38"/>
      <c r="F8463" s="35"/>
    </row>
    <row r="8464" s="1" customFormat="1" customHeight="1" spans="5:6">
      <c r="E8464" s="38"/>
      <c r="F8464" s="35"/>
    </row>
    <row r="8465" s="1" customFormat="1" customHeight="1" spans="5:6">
      <c r="E8465" s="38"/>
      <c r="F8465" s="35"/>
    </row>
    <row r="8466" s="1" customFormat="1" customHeight="1" spans="5:6">
      <c r="E8466" s="38"/>
      <c r="F8466" s="35"/>
    </row>
    <row r="8467" s="1" customFormat="1" customHeight="1" spans="5:6">
      <c r="E8467" s="38"/>
      <c r="F8467" s="35"/>
    </row>
    <row r="8468" s="1" customFormat="1" customHeight="1" spans="5:6">
      <c r="E8468" s="38"/>
      <c r="F8468" s="35"/>
    </row>
    <row r="8469" s="1" customFormat="1" customHeight="1" spans="5:6">
      <c r="E8469" s="38"/>
      <c r="F8469" s="35"/>
    </row>
    <row r="8470" s="1" customFormat="1" customHeight="1" spans="5:6">
      <c r="E8470" s="38"/>
      <c r="F8470" s="35"/>
    </row>
    <row r="8471" s="1" customFormat="1" customHeight="1" spans="5:6">
      <c r="E8471" s="38"/>
      <c r="F8471" s="35"/>
    </row>
    <row r="8472" s="1" customFormat="1" customHeight="1" spans="5:6">
      <c r="E8472" s="38"/>
      <c r="F8472" s="35"/>
    </row>
    <row r="8473" s="1" customFormat="1" customHeight="1" spans="5:6">
      <c r="E8473" s="38"/>
      <c r="F8473" s="35"/>
    </row>
    <row r="8474" s="1" customFormat="1" customHeight="1" spans="5:6">
      <c r="E8474" s="38"/>
      <c r="F8474" s="35"/>
    </row>
    <row r="8475" s="1" customFormat="1" customHeight="1" spans="5:6">
      <c r="E8475" s="38"/>
      <c r="F8475" s="35"/>
    </row>
    <row r="8476" s="1" customFormat="1" customHeight="1" spans="5:6">
      <c r="E8476" s="38"/>
      <c r="F8476" s="35"/>
    </row>
    <row r="8477" s="1" customFormat="1" customHeight="1" spans="5:6">
      <c r="E8477" s="38"/>
      <c r="F8477" s="35"/>
    </row>
    <row r="8478" s="1" customFormat="1" customHeight="1" spans="5:6">
      <c r="E8478" s="38"/>
      <c r="F8478" s="35"/>
    </row>
    <row r="8479" s="1" customFormat="1" customHeight="1" spans="5:6">
      <c r="E8479" s="38"/>
      <c r="F8479" s="35"/>
    </row>
    <row r="8480" s="1" customFormat="1" customHeight="1" spans="5:6">
      <c r="E8480" s="38"/>
      <c r="F8480" s="35"/>
    </row>
    <row r="8481" s="1" customFormat="1" customHeight="1" spans="5:6">
      <c r="E8481" s="38"/>
      <c r="F8481" s="35"/>
    </row>
    <row r="8482" s="1" customFormat="1" customHeight="1" spans="5:6">
      <c r="E8482" s="38"/>
      <c r="F8482" s="35"/>
    </row>
    <row r="8483" s="1" customFormat="1" customHeight="1" spans="5:6">
      <c r="E8483" s="38"/>
      <c r="F8483" s="35"/>
    </row>
    <row r="8484" s="1" customFormat="1" customHeight="1" spans="5:6">
      <c r="E8484" s="38"/>
      <c r="F8484" s="35"/>
    </row>
    <row r="8485" s="1" customFormat="1" customHeight="1" spans="5:6">
      <c r="E8485" s="38"/>
      <c r="F8485" s="35"/>
    </row>
    <row r="8486" s="1" customFormat="1" customHeight="1" spans="5:6">
      <c r="E8486" s="38"/>
      <c r="F8486" s="35"/>
    </row>
    <row r="8487" s="1" customFormat="1" customHeight="1" spans="5:6">
      <c r="E8487" s="38"/>
      <c r="F8487" s="35"/>
    </row>
    <row r="8488" s="1" customFormat="1" customHeight="1" spans="5:6">
      <c r="E8488" s="38"/>
      <c r="F8488" s="35"/>
    </row>
    <row r="8489" s="1" customFormat="1" customHeight="1" spans="5:6">
      <c r="E8489" s="38"/>
      <c r="F8489" s="35"/>
    </row>
    <row r="8490" s="1" customFormat="1" customHeight="1" spans="5:6">
      <c r="E8490" s="38"/>
      <c r="F8490" s="35"/>
    </row>
    <row r="8491" s="1" customFormat="1" customHeight="1" spans="5:6">
      <c r="E8491" s="38"/>
      <c r="F8491" s="35"/>
    </row>
    <row r="8492" s="1" customFormat="1" customHeight="1" spans="5:6">
      <c r="E8492" s="38"/>
      <c r="F8492" s="35"/>
    </row>
    <row r="8493" s="1" customFormat="1" customHeight="1" spans="5:6">
      <c r="E8493" s="38"/>
      <c r="F8493" s="35"/>
    </row>
    <row r="8494" s="1" customFormat="1" customHeight="1" spans="5:6">
      <c r="E8494" s="38"/>
      <c r="F8494" s="35"/>
    </row>
    <row r="8495" s="1" customFormat="1" customHeight="1" spans="5:6">
      <c r="E8495" s="38"/>
      <c r="F8495" s="35"/>
    </row>
    <row r="8496" s="1" customFormat="1" customHeight="1" spans="5:6">
      <c r="E8496" s="38"/>
      <c r="F8496" s="35"/>
    </row>
    <row r="8497" s="1" customFormat="1" customHeight="1" spans="5:6">
      <c r="E8497" s="38"/>
      <c r="F8497" s="35"/>
    </row>
    <row r="8498" s="1" customFormat="1" customHeight="1" spans="5:6">
      <c r="E8498" s="38"/>
      <c r="F8498" s="35"/>
    </row>
    <row r="8499" s="1" customFormat="1" customHeight="1" spans="5:6">
      <c r="E8499" s="38"/>
      <c r="F8499" s="35"/>
    </row>
    <row r="8500" s="1" customFormat="1" customHeight="1" spans="5:6">
      <c r="E8500" s="38"/>
      <c r="F8500" s="35"/>
    </row>
    <row r="8501" s="1" customFormat="1" customHeight="1" spans="5:6">
      <c r="E8501" s="38"/>
      <c r="F8501" s="35"/>
    </row>
    <row r="8502" s="1" customFormat="1" customHeight="1" spans="5:6">
      <c r="E8502" s="38"/>
      <c r="F8502" s="35"/>
    </row>
    <row r="8503" s="1" customFormat="1" customHeight="1" spans="5:6">
      <c r="E8503" s="38"/>
      <c r="F8503" s="35"/>
    </row>
    <row r="8504" s="1" customFormat="1" customHeight="1" spans="5:6">
      <c r="E8504" s="38"/>
      <c r="F8504" s="35"/>
    </row>
    <row r="8505" s="1" customFormat="1" customHeight="1" spans="5:6">
      <c r="E8505" s="38"/>
      <c r="F8505" s="35"/>
    </row>
    <row r="8506" s="1" customFormat="1" customHeight="1" spans="5:6">
      <c r="E8506" s="38"/>
      <c r="F8506" s="35"/>
    </row>
    <row r="8507" s="1" customFormat="1" customHeight="1" spans="5:6">
      <c r="E8507" s="38"/>
      <c r="F8507" s="35"/>
    </row>
    <row r="8508" s="1" customFormat="1" customHeight="1" spans="5:6">
      <c r="E8508" s="38"/>
      <c r="F8508" s="35"/>
    </row>
    <row r="8509" s="1" customFormat="1" customHeight="1" spans="5:6">
      <c r="E8509" s="38"/>
      <c r="F8509" s="35"/>
    </row>
    <row r="8510" s="1" customFormat="1" customHeight="1" spans="5:6">
      <c r="E8510" s="38"/>
      <c r="F8510" s="35"/>
    </row>
    <row r="8511" s="1" customFormat="1" customHeight="1" spans="5:6">
      <c r="E8511" s="38"/>
      <c r="F8511" s="35"/>
    </row>
    <row r="8512" s="1" customFormat="1" customHeight="1" spans="5:6">
      <c r="E8512" s="38"/>
      <c r="F8512" s="35"/>
    </row>
    <row r="8513" s="1" customFormat="1" customHeight="1" spans="5:6">
      <c r="E8513" s="38"/>
      <c r="F8513" s="35"/>
    </row>
    <row r="8514" s="1" customFormat="1" customHeight="1" spans="5:6">
      <c r="E8514" s="38"/>
      <c r="F8514" s="35"/>
    </row>
    <row r="8515" s="1" customFormat="1" customHeight="1" spans="5:6">
      <c r="E8515" s="38"/>
      <c r="F8515" s="35"/>
    </row>
    <row r="8516" s="1" customFormat="1" customHeight="1" spans="5:6">
      <c r="E8516" s="38"/>
      <c r="F8516" s="35"/>
    </row>
    <row r="8517" s="1" customFormat="1" customHeight="1" spans="5:6">
      <c r="E8517" s="38"/>
      <c r="F8517" s="35"/>
    </row>
    <row r="8518" s="1" customFormat="1" customHeight="1" spans="5:6">
      <c r="E8518" s="38"/>
      <c r="F8518" s="35"/>
    </row>
    <row r="8519" s="1" customFormat="1" customHeight="1" spans="5:6">
      <c r="E8519" s="38"/>
      <c r="F8519" s="35"/>
    </row>
    <row r="8520" s="1" customFormat="1" customHeight="1" spans="5:6">
      <c r="E8520" s="38"/>
      <c r="F8520" s="35"/>
    </row>
    <row r="8521" s="1" customFormat="1" customHeight="1" spans="5:6">
      <c r="E8521" s="38"/>
      <c r="F8521" s="35"/>
    </row>
    <row r="8522" s="1" customFormat="1" customHeight="1" spans="5:6">
      <c r="E8522" s="38"/>
      <c r="F8522" s="35"/>
    </row>
    <row r="8523" s="1" customFormat="1" customHeight="1" spans="5:6">
      <c r="E8523" s="38"/>
      <c r="F8523" s="35"/>
    </row>
    <row r="8524" s="1" customFormat="1" customHeight="1" spans="5:6">
      <c r="E8524" s="38"/>
      <c r="F8524" s="35"/>
    </row>
    <row r="8525" s="1" customFormat="1" customHeight="1" spans="5:6">
      <c r="E8525" s="38"/>
      <c r="F8525" s="35"/>
    </row>
    <row r="8526" s="1" customFormat="1" customHeight="1" spans="5:6">
      <c r="E8526" s="38"/>
      <c r="F8526" s="35"/>
    </row>
    <row r="8527" s="1" customFormat="1" customHeight="1" spans="5:6">
      <c r="E8527" s="38"/>
      <c r="F8527" s="35"/>
    </row>
    <row r="8528" s="1" customFormat="1" customHeight="1" spans="5:6">
      <c r="E8528" s="38"/>
      <c r="F8528" s="35"/>
    </row>
    <row r="8529" s="1" customFormat="1" customHeight="1" spans="5:6">
      <c r="E8529" s="38"/>
      <c r="F8529" s="35"/>
    </row>
    <row r="8530" s="1" customFormat="1" customHeight="1" spans="5:6">
      <c r="E8530" s="38"/>
      <c r="F8530" s="35"/>
    </row>
    <row r="8531" s="1" customFormat="1" customHeight="1" spans="5:6">
      <c r="E8531" s="38"/>
      <c r="F8531" s="35"/>
    </row>
    <row r="8532" s="1" customFormat="1" customHeight="1" spans="5:6">
      <c r="E8532" s="38"/>
      <c r="F8532" s="35"/>
    </row>
    <row r="8533" s="1" customFormat="1" customHeight="1" spans="5:6">
      <c r="E8533" s="38"/>
      <c r="F8533" s="35"/>
    </row>
    <row r="8534" s="1" customFormat="1" customHeight="1" spans="5:6">
      <c r="E8534" s="38"/>
      <c r="F8534" s="35"/>
    </row>
    <row r="8535" s="1" customFormat="1" customHeight="1" spans="5:6">
      <c r="E8535" s="38"/>
      <c r="F8535" s="35"/>
    </row>
    <row r="8536" s="1" customFormat="1" customHeight="1" spans="5:6">
      <c r="E8536" s="38"/>
      <c r="F8536" s="35"/>
    </row>
    <row r="8537" s="1" customFormat="1" customHeight="1" spans="5:6">
      <c r="E8537" s="38"/>
      <c r="F8537" s="35"/>
    </row>
    <row r="8538" s="1" customFormat="1" customHeight="1" spans="5:6">
      <c r="E8538" s="38"/>
      <c r="F8538" s="35"/>
    </row>
    <row r="8539" s="1" customFormat="1" customHeight="1" spans="5:6">
      <c r="E8539" s="38"/>
      <c r="F8539" s="35"/>
    </row>
    <row r="8540" s="1" customFormat="1" customHeight="1" spans="5:6">
      <c r="E8540" s="38"/>
      <c r="F8540" s="35"/>
    </row>
    <row r="8541" s="1" customFormat="1" customHeight="1" spans="5:6">
      <c r="E8541" s="38"/>
      <c r="F8541" s="35"/>
    </row>
    <row r="8542" s="1" customFormat="1" customHeight="1" spans="5:6">
      <c r="E8542" s="38"/>
      <c r="F8542" s="35"/>
    </row>
    <row r="8543" s="1" customFormat="1" customHeight="1" spans="5:6">
      <c r="E8543" s="38"/>
      <c r="F8543" s="35"/>
    </row>
    <row r="8544" s="1" customFormat="1" customHeight="1" spans="5:6">
      <c r="E8544" s="38"/>
      <c r="F8544" s="35"/>
    </row>
    <row r="8545" s="1" customFormat="1" customHeight="1" spans="5:6">
      <c r="E8545" s="38"/>
      <c r="F8545" s="35"/>
    </row>
    <row r="8546" s="1" customFormat="1" customHeight="1" spans="5:6">
      <c r="E8546" s="38"/>
      <c r="F8546" s="35"/>
    </row>
    <row r="8547" s="1" customFormat="1" customHeight="1" spans="5:6">
      <c r="E8547" s="38"/>
      <c r="F8547" s="35"/>
    </row>
    <row r="8548" s="1" customFormat="1" customHeight="1" spans="5:6">
      <c r="E8548" s="38"/>
      <c r="F8548" s="35"/>
    </row>
    <row r="8549" s="1" customFormat="1" customHeight="1" spans="5:6">
      <c r="E8549" s="38"/>
      <c r="F8549" s="35"/>
    </row>
    <row r="8550" s="1" customFormat="1" customHeight="1" spans="5:6">
      <c r="E8550" s="38"/>
      <c r="F8550" s="35"/>
    </row>
    <row r="8551" s="1" customFormat="1" customHeight="1" spans="5:6">
      <c r="E8551" s="38"/>
      <c r="F8551" s="35"/>
    </row>
    <row r="8552" s="1" customFormat="1" customHeight="1" spans="5:6">
      <c r="E8552" s="38"/>
      <c r="F8552" s="35"/>
    </row>
    <row r="8553" s="1" customFormat="1" customHeight="1" spans="5:6">
      <c r="E8553" s="38"/>
      <c r="F8553" s="35"/>
    </row>
    <row r="8554" s="1" customFormat="1" customHeight="1" spans="5:6">
      <c r="E8554" s="38"/>
      <c r="F8554" s="35"/>
    </row>
    <row r="8555" s="1" customFormat="1" customHeight="1" spans="5:6">
      <c r="E8555" s="38"/>
      <c r="F8555" s="35"/>
    </row>
    <row r="8556" s="1" customFormat="1" customHeight="1" spans="5:6">
      <c r="E8556" s="38"/>
      <c r="F8556" s="35"/>
    </row>
    <row r="8557" s="1" customFormat="1" customHeight="1" spans="5:6">
      <c r="E8557" s="38"/>
      <c r="F8557" s="35"/>
    </row>
    <row r="8558" s="1" customFormat="1" customHeight="1" spans="5:6">
      <c r="E8558" s="38"/>
      <c r="F8558" s="35"/>
    </row>
    <row r="8559" s="1" customFormat="1" customHeight="1" spans="5:6">
      <c r="E8559" s="38"/>
      <c r="F8559" s="35"/>
    </row>
    <row r="8560" s="1" customFormat="1" customHeight="1" spans="5:6">
      <c r="E8560" s="38"/>
      <c r="F8560" s="35"/>
    </row>
    <row r="8561" s="1" customFormat="1" customHeight="1" spans="5:6">
      <c r="E8561" s="38"/>
      <c r="F8561" s="35"/>
    </row>
    <row r="8562" s="1" customFormat="1" customHeight="1" spans="5:6">
      <c r="E8562" s="38"/>
      <c r="F8562" s="35"/>
    </row>
    <row r="8563" s="1" customFormat="1" customHeight="1" spans="5:6">
      <c r="E8563" s="38"/>
      <c r="F8563" s="35"/>
    </row>
    <row r="8564" s="1" customFormat="1" customHeight="1" spans="5:6">
      <c r="E8564" s="38"/>
      <c r="F8564" s="35"/>
    </row>
    <row r="8565" s="1" customFormat="1" customHeight="1" spans="5:6">
      <c r="E8565" s="38"/>
      <c r="F8565" s="35"/>
    </row>
    <row r="8566" s="1" customFormat="1" customHeight="1" spans="5:6">
      <c r="E8566" s="38"/>
      <c r="F8566" s="35"/>
    </row>
    <row r="8567" s="1" customFormat="1" customHeight="1" spans="5:6">
      <c r="E8567" s="38"/>
      <c r="F8567" s="35"/>
    </row>
    <row r="8568" s="1" customFormat="1" customHeight="1" spans="5:6">
      <c r="E8568" s="38"/>
      <c r="F8568" s="35"/>
    </row>
    <row r="8569" s="1" customFormat="1" customHeight="1" spans="5:6">
      <c r="E8569" s="38"/>
      <c r="F8569" s="35"/>
    </row>
    <row r="8570" s="1" customFormat="1" customHeight="1" spans="5:6">
      <c r="E8570" s="38"/>
      <c r="F8570" s="35"/>
    </row>
    <row r="8571" s="1" customFormat="1" customHeight="1" spans="5:6">
      <c r="E8571" s="38"/>
      <c r="F8571" s="35"/>
    </row>
    <row r="8572" s="1" customFormat="1" customHeight="1" spans="5:6">
      <c r="E8572" s="38"/>
      <c r="F8572" s="35"/>
    </row>
    <row r="8573" s="1" customFormat="1" customHeight="1" spans="5:6">
      <c r="E8573" s="38"/>
      <c r="F8573" s="35"/>
    </row>
    <row r="8574" s="1" customFormat="1" customHeight="1" spans="5:6">
      <c r="E8574" s="38"/>
      <c r="F8574" s="35"/>
    </row>
    <row r="8575" s="1" customFormat="1" customHeight="1" spans="5:6">
      <c r="E8575" s="38"/>
      <c r="F8575" s="35"/>
    </row>
    <row r="8576" s="1" customFormat="1" customHeight="1" spans="5:6">
      <c r="E8576" s="38"/>
      <c r="F8576" s="35"/>
    </row>
    <row r="8577" s="1" customFormat="1" customHeight="1" spans="5:6">
      <c r="E8577" s="38"/>
      <c r="F8577" s="35"/>
    </row>
    <row r="8578" s="1" customFormat="1" customHeight="1" spans="5:6">
      <c r="E8578" s="38"/>
      <c r="F8578" s="35"/>
    </row>
    <row r="8579" s="1" customFormat="1" customHeight="1" spans="5:6">
      <c r="E8579" s="38"/>
      <c r="F8579" s="35"/>
    </row>
    <row r="8580" s="1" customFormat="1" customHeight="1" spans="5:6">
      <c r="E8580" s="38"/>
      <c r="F8580" s="35"/>
    </row>
    <row r="8581" s="1" customFormat="1" customHeight="1" spans="5:6">
      <c r="E8581" s="38"/>
      <c r="F8581" s="35"/>
    </row>
    <row r="8582" s="1" customFormat="1" customHeight="1" spans="5:6">
      <c r="E8582" s="38"/>
      <c r="F8582" s="35"/>
    </row>
    <row r="8583" s="1" customFormat="1" customHeight="1" spans="5:6">
      <c r="E8583" s="38"/>
      <c r="F8583" s="35"/>
    </row>
    <row r="8584" s="1" customFormat="1" customHeight="1" spans="5:6">
      <c r="E8584" s="38"/>
      <c r="F8584" s="35"/>
    </row>
    <row r="8585" s="1" customFormat="1" customHeight="1" spans="5:6">
      <c r="E8585" s="38"/>
      <c r="F8585" s="35"/>
    </row>
    <row r="8586" s="1" customFormat="1" customHeight="1" spans="5:6">
      <c r="E8586" s="38"/>
      <c r="F8586" s="35"/>
    </row>
    <row r="8587" s="1" customFormat="1" customHeight="1" spans="5:6">
      <c r="E8587" s="38"/>
      <c r="F8587" s="35"/>
    </row>
    <row r="8588" s="1" customFormat="1" customHeight="1" spans="5:6">
      <c r="E8588" s="38"/>
      <c r="F8588" s="35"/>
    </row>
    <row r="8589" s="1" customFormat="1" customHeight="1" spans="5:6">
      <c r="E8589" s="38"/>
      <c r="F8589" s="35"/>
    </row>
    <row r="8590" s="1" customFormat="1" customHeight="1" spans="5:6">
      <c r="E8590" s="38"/>
      <c r="F8590" s="35"/>
    </row>
    <row r="8591" s="1" customFormat="1" customHeight="1" spans="5:6">
      <c r="E8591" s="38"/>
      <c r="F8591" s="35"/>
    </row>
    <row r="8592" s="1" customFormat="1" customHeight="1" spans="5:6">
      <c r="E8592" s="38"/>
      <c r="F8592" s="35"/>
    </row>
    <row r="8593" s="1" customFormat="1" customHeight="1" spans="5:6">
      <c r="E8593" s="38"/>
      <c r="F8593" s="35"/>
    </row>
    <row r="8594" s="1" customFormat="1" customHeight="1" spans="5:6">
      <c r="E8594" s="38"/>
      <c r="F8594" s="35"/>
    </row>
    <row r="8595" s="1" customFormat="1" customHeight="1" spans="5:6">
      <c r="E8595" s="38"/>
      <c r="F8595" s="35"/>
    </row>
    <row r="8596" s="1" customFormat="1" customHeight="1" spans="5:6">
      <c r="E8596" s="38"/>
      <c r="F8596" s="35"/>
    </row>
    <row r="8597" s="1" customFormat="1" customHeight="1" spans="5:6">
      <c r="E8597" s="38"/>
      <c r="F8597" s="35"/>
    </row>
    <row r="8598" s="1" customFormat="1" customHeight="1" spans="5:6">
      <c r="E8598" s="38"/>
      <c r="F8598" s="35"/>
    </row>
    <row r="8599" s="1" customFormat="1" customHeight="1" spans="5:6">
      <c r="E8599" s="38"/>
      <c r="F8599" s="35"/>
    </row>
    <row r="8600" s="1" customFormat="1" customHeight="1" spans="5:6">
      <c r="E8600" s="38"/>
      <c r="F8600" s="35"/>
    </row>
    <row r="8601" s="1" customFormat="1" customHeight="1" spans="5:6">
      <c r="E8601" s="38"/>
      <c r="F8601" s="35"/>
    </row>
    <row r="8602" s="1" customFormat="1" customHeight="1" spans="5:6">
      <c r="E8602" s="38"/>
      <c r="F8602" s="35"/>
    </row>
    <row r="8603" s="1" customFormat="1" customHeight="1" spans="5:6">
      <c r="E8603" s="38"/>
      <c r="F8603" s="35"/>
    </row>
    <row r="8604" s="1" customFormat="1" customHeight="1" spans="5:6">
      <c r="E8604" s="38"/>
      <c r="F8604" s="35"/>
    </row>
    <row r="8605" s="1" customFormat="1" customHeight="1" spans="5:6">
      <c r="E8605" s="38"/>
      <c r="F8605" s="35"/>
    </row>
    <row r="8606" s="1" customFormat="1" customHeight="1" spans="5:6">
      <c r="E8606" s="38"/>
      <c r="F8606" s="35"/>
    </row>
    <row r="8607" s="1" customFormat="1" customHeight="1" spans="5:6">
      <c r="E8607" s="38"/>
      <c r="F8607" s="35"/>
    </row>
    <row r="8608" s="1" customFormat="1" customHeight="1" spans="5:6">
      <c r="E8608" s="38"/>
      <c r="F8608" s="35"/>
    </row>
    <row r="8609" s="1" customFormat="1" customHeight="1" spans="5:6">
      <c r="E8609" s="38"/>
      <c r="F8609" s="35"/>
    </row>
    <row r="8610" s="1" customFormat="1" customHeight="1" spans="5:6">
      <c r="E8610" s="38"/>
      <c r="F8610" s="35"/>
    </row>
    <row r="8611" s="1" customFormat="1" customHeight="1" spans="5:6">
      <c r="E8611" s="38"/>
      <c r="F8611" s="35"/>
    </row>
    <row r="8612" s="1" customFormat="1" customHeight="1" spans="5:6">
      <c r="E8612" s="38"/>
      <c r="F8612" s="35"/>
    </row>
    <row r="8613" s="1" customFormat="1" customHeight="1" spans="5:6">
      <c r="E8613" s="38"/>
      <c r="F8613" s="35"/>
    </row>
    <row r="8614" s="1" customFormat="1" customHeight="1" spans="5:6">
      <c r="E8614" s="38"/>
      <c r="F8614" s="35"/>
    </row>
    <row r="8615" s="1" customFormat="1" customHeight="1" spans="5:6">
      <c r="E8615" s="38"/>
      <c r="F8615" s="35"/>
    </row>
    <row r="8616" s="1" customFormat="1" customHeight="1" spans="5:6">
      <c r="E8616" s="38"/>
      <c r="F8616" s="35"/>
    </row>
    <row r="8617" s="1" customFormat="1" customHeight="1" spans="5:6">
      <c r="E8617" s="38"/>
      <c r="F8617" s="35"/>
    </row>
    <row r="8618" s="1" customFormat="1" customHeight="1" spans="5:6">
      <c r="E8618" s="38"/>
      <c r="F8618" s="35"/>
    </row>
    <row r="8619" s="1" customFormat="1" customHeight="1" spans="5:6">
      <c r="E8619" s="38"/>
      <c r="F8619" s="35"/>
    </row>
    <row r="8620" s="1" customFormat="1" customHeight="1" spans="5:6">
      <c r="E8620" s="38"/>
      <c r="F8620" s="35"/>
    </row>
    <row r="8621" s="1" customFormat="1" customHeight="1" spans="5:6">
      <c r="E8621" s="38"/>
      <c r="F8621" s="35"/>
    </row>
    <row r="8622" s="1" customFormat="1" customHeight="1" spans="5:6">
      <c r="E8622" s="38"/>
      <c r="F8622" s="35"/>
    </row>
    <row r="8623" s="1" customFormat="1" customHeight="1" spans="5:6">
      <c r="E8623" s="38"/>
      <c r="F8623" s="35"/>
    </row>
    <row r="8624" s="1" customFormat="1" customHeight="1" spans="5:6">
      <c r="E8624" s="38"/>
      <c r="F8624" s="35"/>
    </row>
    <row r="8625" s="1" customFormat="1" customHeight="1" spans="5:6">
      <c r="E8625" s="38"/>
      <c r="F8625" s="35"/>
    </row>
    <row r="8626" s="1" customFormat="1" customHeight="1" spans="5:6">
      <c r="E8626" s="38"/>
      <c r="F8626" s="35"/>
    </row>
    <row r="8627" s="1" customFormat="1" customHeight="1" spans="5:6">
      <c r="E8627" s="38"/>
      <c r="F8627" s="35"/>
    </row>
    <row r="8628" s="1" customFormat="1" customHeight="1" spans="5:6">
      <c r="E8628" s="38"/>
      <c r="F8628" s="35"/>
    </row>
    <row r="8629" s="1" customFormat="1" customHeight="1" spans="5:6">
      <c r="E8629" s="38"/>
      <c r="F8629" s="35"/>
    </row>
    <row r="8630" s="1" customFormat="1" customHeight="1" spans="5:6">
      <c r="E8630" s="38"/>
      <c r="F8630" s="35"/>
    </row>
    <row r="8631" s="1" customFormat="1" customHeight="1" spans="5:6">
      <c r="E8631" s="38"/>
      <c r="F8631" s="35"/>
    </row>
    <row r="8632" s="1" customFormat="1" customHeight="1" spans="5:6">
      <c r="E8632" s="38"/>
      <c r="F8632" s="35"/>
    </row>
    <row r="8633" s="1" customFormat="1" customHeight="1" spans="5:6">
      <c r="E8633" s="38"/>
      <c r="F8633" s="35"/>
    </row>
    <row r="8634" s="1" customFormat="1" customHeight="1" spans="5:6">
      <c r="E8634" s="38"/>
      <c r="F8634" s="35"/>
    </row>
    <row r="8635" s="1" customFormat="1" customHeight="1" spans="5:6">
      <c r="E8635" s="38"/>
      <c r="F8635" s="35"/>
    </row>
    <row r="8636" s="1" customFormat="1" customHeight="1" spans="5:6">
      <c r="E8636" s="38"/>
      <c r="F8636" s="35"/>
    </row>
    <row r="8637" s="1" customFormat="1" customHeight="1" spans="5:6">
      <c r="E8637" s="38"/>
      <c r="F8637" s="35"/>
    </row>
    <row r="8638" s="1" customFormat="1" customHeight="1" spans="5:6">
      <c r="E8638" s="38"/>
      <c r="F8638" s="35"/>
    </row>
    <row r="8639" s="1" customFormat="1" customHeight="1" spans="5:6">
      <c r="E8639" s="38"/>
      <c r="F8639" s="35"/>
    </row>
    <row r="8640" s="1" customFormat="1" customHeight="1" spans="5:6">
      <c r="E8640" s="38"/>
      <c r="F8640" s="35"/>
    </row>
    <row r="8641" s="1" customFormat="1" customHeight="1" spans="5:6">
      <c r="E8641" s="38"/>
      <c r="F8641" s="35"/>
    </row>
    <row r="8642" s="1" customFormat="1" customHeight="1" spans="5:6">
      <c r="E8642" s="38"/>
      <c r="F8642" s="35"/>
    </row>
    <row r="8643" s="1" customFormat="1" customHeight="1" spans="5:6">
      <c r="E8643" s="38"/>
      <c r="F8643" s="35"/>
    </row>
    <row r="8644" s="1" customFormat="1" customHeight="1" spans="5:6">
      <c r="E8644" s="38"/>
      <c r="F8644" s="35"/>
    </row>
    <row r="8645" s="1" customFormat="1" customHeight="1" spans="5:6">
      <c r="E8645" s="38"/>
      <c r="F8645" s="35"/>
    </row>
    <row r="8646" s="1" customFormat="1" customHeight="1" spans="5:6">
      <c r="E8646" s="38"/>
      <c r="F8646" s="35"/>
    </row>
    <row r="8647" s="1" customFormat="1" customHeight="1" spans="5:6">
      <c r="E8647" s="38"/>
      <c r="F8647" s="35"/>
    </row>
    <row r="8648" s="1" customFormat="1" customHeight="1" spans="5:6">
      <c r="E8648" s="38"/>
      <c r="F8648" s="35"/>
    </row>
    <row r="8649" s="1" customFormat="1" customHeight="1" spans="5:6">
      <c r="E8649" s="38"/>
      <c r="F8649" s="35"/>
    </row>
    <row r="8650" s="1" customFormat="1" customHeight="1" spans="5:6">
      <c r="E8650" s="38"/>
      <c r="F8650" s="35"/>
    </row>
    <row r="8651" s="1" customFormat="1" customHeight="1" spans="5:6">
      <c r="E8651" s="38"/>
      <c r="F8651" s="35"/>
    </row>
    <row r="8652" s="1" customFormat="1" customHeight="1" spans="5:6">
      <c r="E8652" s="38"/>
      <c r="F8652" s="35"/>
    </row>
    <row r="8653" s="1" customFormat="1" customHeight="1" spans="5:6">
      <c r="E8653" s="38"/>
      <c r="F8653" s="35"/>
    </row>
    <row r="8654" s="1" customFormat="1" customHeight="1" spans="5:6">
      <c r="E8654" s="38"/>
      <c r="F8654" s="35"/>
    </row>
    <row r="8655" s="1" customFormat="1" customHeight="1" spans="5:6">
      <c r="E8655" s="38"/>
      <c r="F8655" s="35"/>
    </row>
    <row r="8656" s="1" customFormat="1" customHeight="1" spans="5:6">
      <c r="E8656" s="38"/>
      <c r="F8656" s="35"/>
    </row>
    <row r="8657" s="1" customFormat="1" customHeight="1" spans="5:6">
      <c r="E8657" s="38"/>
      <c r="F8657" s="35"/>
    </row>
    <row r="8658" s="1" customFormat="1" customHeight="1" spans="5:6">
      <c r="E8658" s="38"/>
      <c r="F8658" s="35"/>
    </row>
    <row r="8659" s="1" customFormat="1" customHeight="1" spans="5:6">
      <c r="E8659" s="38"/>
      <c r="F8659" s="35"/>
    </row>
    <row r="8660" s="1" customFormat="1" customHeight="1" spans="5:6">
      <c r="E8660" s="38"/>
      <c r="F8660" s="35"/>
    </row>
    <row r="8661" s="1" customFormat="1" customHeight="1" spans="5:6">
      <c r="E8661" s="38"/>
      <c r="F8661" s="35"/>
    </row>
    <row r="8662" s="1" customFormat="1" customHeight="1" spans="5:6">
      <c r="E8662" s="38"/>
      <c r="F8662" s="35"/>
    </row>
    <row r="8663" s="1" customFormat="1" customHeight="1" spans="5:6">
      <c r="E8663" s="38"/>
      <c r="F8663" s="35"/>
    </row>
    <row r="8664" s="1" customFormat="1" customHeight="1" spans="5:6">
      <c r="E8664" s="38"/>
      <c r="F8664" s="35"/>
    </row>
    <row r="8665" s="1" customFormat="1" customHeight="1" spans="5:6">
      <c r="E8665" s="38"/>
      <c r="F8665" s="35"/>
    </row>
    <row r="8666" s="1" customFormat="1" customHeight="1" spans="5:6">
      <c r="E8666" s="38"/>
      <c r="F8666" s="35"/>
    </row>
    <row r="8667" s="1" customFormat="1" customHeight="1" spans="5:6">
      <c r="E8667" s="38"/>
      <c r="F8667" s="35"/>
    </row>
    <row r="8668" s="1" customFormat="1" customHeight="1" spans="5:6">
      <c r="E8668" s="38"/>
      <c r="F8668" s="35"/>
    </row>
    <row r="8669" s="1" customFormat="1" customHeight="1" spans="5:6">
      <c r="E8669" s="38"/>
      <c r="F8669" s="35"/>
    </row>
    <row r="8670" s="1" customFormat="1" customHeight="1" spans="5:6">
      <c r="E8670" s="38"/>
      <c r="F8670" s="35"/>
    </row>
    <row r="8671" s="1" customFormat="1" customHeight="1" spans="5:6">
      <c r="E8671" s="38"/>
      <c r="F8671" s="35"/>
    </row>
    <row r="8672" s="1" customFormat="1" customHeight="1" spans="5:6">
      <c r="E8672" s="38"/>
      <c r="F8672" s="35"/>
    </row>
    <row r="8673" s="1" customFormat="1" customHeight="1" spans="5:6">
      <c r="E8673" s="38"/>
      <c r="F8673" s="35"/>
    </row>
    <row r="8674" s="1" customFormat="1" customHeight="1" spans="5:6">
      <c r="E8674" s="38"/>
      <c r="F8674" s="35"/>
    </row>
    <row r="8675" s="1" customFormat="1" customHeight="1" spans="5:6">
      <c r="E8675" s="38"/>
      <c r="F8675" s="35"/>
    </row>
    <row r="8676" s="1" customFormat="1" customHeight="1" spans="5:6">
      <c r="E8676" s="38"/>
      <c r="F8676" s="35"/>
    </row>
    <row r="8677" s="1" customFormat="1" customHeight="1" spans="5:6">
      <c r="E8677" s="38"/>
      <c r="F8677" s="35"/>
    </row>
    <row r="8678" s="1" customFormat="1" customHeight="1" spans="5:6">
      <c r="E8678" s="38"/>
      <c r="F8678" s="35"/>
    </row>
    <row r="8679" s="1" customFormat="1" customHeight="1" spans="5:6">
      <c r="E8679" s="38"/>
      <c r="F8679" s="35"/>
    </row>
    <row r="8680" s="1" customFormat="1" customHeight="1" spans="5:6">
      <c r="E8680" s="38"/>
      <c r="F8680" s="35"/>
    </row>
    <row r="8681" s="1" customFormat="1" customHeight="1" spans="5:6">
      <c r="E8681" s="38"/>
      <c r="F8681" s="35"/>
    </row>
    <row r="8682" s="1" customFormat="1" customHeight="1" spans="5:6">
      <c r="E8682" s="38"/>
      <c r="F8682" s="35"/>
    </row>
    <row r="8683" s="1" customFormat="1" customHeight="1" spans="5:6">
      <c r="E8683" s="38"/>
      <c r="F8683" s="35"/>
    </row>
    <row r="8684" s="1" customFormat="1" customHeight="1" spans="5:6">
      <c r="E8684" s="38"/>
      <c r="F8684" s="35"/>
    </row>
    <row r="8685" s="1" customFormat="1" customHeight="1" spans="5:6">
      <c r="E8685" s="38"/>
      <c r="F8685" s="35"/>
    </row>
    <row r="8686" s="1" customFormat="1" customHeight="1" spans="5:6">
      <c r="E8686" s="38"/>
      <c r="F8686" s="35"/>
    </row>
    <row r="8687" s="1" customFormat="1" customHeight="1" spans="5:6">
      <c r="E8687" s="38"/>
      <c r="F8687" s="35"/>
    </row>
    <row r="8688" s="1" customFormat="1" customHeight="1" spans="5:6">
      <c r="E8688" s="38"/>
      <c r="F8688" s="35"/>
    </row>
    <row r="8689" s="1" customFormat="1" customHeight="1" spans="5:6">
      <c r="E8689" s="38"/>
      <c r="F8689" s="35"/>
    </row>
    <row r="8690" s="1" customFormat="1" customHeight="1" spans="5:6">
      <c r="E8690" s="38"/>
      <c r="F8690" s="35"/>
    </row>
    <row r="8691" s="1" customFormat="1" customHeight="1" spans="5:6">
      <c r="E8691" s="38"/>
      <c r="F8691" s="35"/>
    </row>
    <row r="8692" s="1" customFormat="1" customHeight="1" spans="5:6">
      <c r="E8692" s="38"/>
      <c r="F8692" s="35"/>
    </row>
    <row r="8693" s="1" customFormat="1" customHeight="1" spans="5:6">
      <c r="E8693" s="38"/>
      <c r="F8693" s="35"/>
    </row>
    <row r="8694" s="1" customFormat="1" customHeight="1" spans="5:6">
      <c r="E8694" s="38"/>
      <c r="F8694" s="35"/>
    </row>
    <row r="8695" s="1" customFormat="1" customHeight="1" spans="5:6">
      <c r="E8695" s="38"/>
      <c r="F8695" s="35"/>
    </row>
    <row r="8696" s="1" customFormat="1" customHeight="1" spans="5:6">
      <c r="E8696" s="38"/>
      <c r="F8696" s="35"/>
    </row>
    <row r="8697" s="1" customFormat="1" customHeight="1" spans="5:6">
      <c r="E8697" s="38"/>
      <c r="F8697" s="35"/>
    </row>
    <row r="8698" s="1" customFormat="1" customHeight="1" spans="5:6">
      <c r="E8698" s="38"/>
      <c r="F8698" s="35"/>
    </row>
    <row r="8699" s="1" customFormat="1" customHeight="1" spans="5:6">
      <c r="E8699" s="38"/>
      <c r="F8699" s="35"/>
    </row>
    <row r="8700" s="1" customFormat="1" customHeight="1" spans="5:6">
      <c r="E8700" s="38"/>
      <c r="F8700" s="35"/>
    </row>
    <row r="8701" s="1" customFormat="1" customHeight="1" spans="5:6">
      <c r="E8701" s="38"/>
      <c r="F8701" s="35"/>
    </row>
    <row r="8702" s="1" customFormat="1" customHeight="1" spans="5:6">
      <c r="E8702" s="38"/>
      <c r="F8702" s="35"/>
    </row>
    <row r="8703" s="1" customFormat="1" customHeight="1" spans="5:6">
      <c r="E8703" s="38"/>
      <c r="F8703" s="35"/>
    </row>
    <row r="8704" s="1" customFormat="1" customHeight="1" spans="5:6">
      <c r="E8704" s="38"/>
      <c r="F8704" s="35"/>
    </row>
    <row r="8705" s="1" customFormat="1" customHeight="1" spans="5:6">
      <c r="E8705" s="38"/>
      <c r="F8705" s="35"/>
    </row>
    <row r="8706" s="1" customFormat="1" customHeight="1" spans="5:6">
      <c r="E8706" s="38"/>
      <c r="F8706" s="35"/>
    </row>
    <row r="8707" s="1" customFormat="1" customHeight="1" spans="5:6">
      <c r="E8707" s="38"/>
      <c r="F8707" s="35"/>
    </row>
    <row r="8708" s="1" customFormat="1" customHeight="1" spans="5:6">
      <c r="E8708" s="38"/>
      <c r="F8708" s="35"/>
    </row>
    <row r="8709" s="1" customFormat="1" customHeight="1" spans="5:6">
      <c r="E8709" s="38"/>
      <c r="F8709" s="35"/>
    </row>
    <row r="8710" s="1" customFormat="1" customHeight="1" spans="5:6">
      <c r="E8710" s="38"/>
      <c r="F8710" s="35"/>
    </row>
    <row r="8711" s="1" customFormat="1" customHeight="1" spans="5:6">
      <c r="E8711" s="38"/>
      <c r="F8711" s="35"/>
    </row>
    <row r="8712" s="1" customFormat="1" customHeight="1" spans="5:6">
      <c r="E8712" s="38"/>
      <c r="F8712" s="35"/>
    </row>
    <row r="8713" s="1" customFormat="1" customHeight="1" spans="5:6">
      <c r="E8713" s="38"/>
      <c r="F8713" s="35"/>
    </row>
    <row r="8714" s="1" customFormat="1" customHeight="1" spans="5:6">
      <c r="E8714" s="38"/>
      <c r="F8714" s="35"/>
    </row>
    <row r="8715" s="1" customFormat="1" customHeight="1" spans="5:6">
      <c r="E8715" s="38"/>
      <c r="F8715" s="35"/>
    </row>
    <row r="8716" s="1" customFormat="1" customHeight="1" spans="5:6">
      <c r="E8716" s="38"/>
      <c r="F8716" s="35"/>
    </row>
    <row r="8717" s="1" customFormat="1" customHeight="1" spans="5:6">
      <c r="E8717" s="38"/>
      <c r="F8717" s="35"/>
    </row>
    <row r="8718" s="1" customFormat="1" customHeight="1" spans="5:6">
      <c r="E8718" s="38"/>
      <c r="F8718" s="35"/>
    </row>
    <row r="8719" s="1" customFormat="1" customHeight="1" spans="5:6">
      <c r="E8719" s="38"/>
      <c r="F8719" s="35"/>
    </row>
    <row r="8720" s="1" customFormat="1" customHeight="1" spans="5:6">
      <c r="E8720" s="38"/>
      <c r="F8720" s="35"/>
    </row>
    <row r="8721" s="1" customFormat="1" customHeight="1" spans="5:6">
      <c r="E8721" s="38"/>
      <c r="F8721" s="35"/>
    </row>
    <row r="8722" s="1" customFormat="1" customHeight="1" spans="5:6">
      <c r="E8722" s="38"/>
      <c r="F8722" s="35"/>
    </row>
    <row r="8723" s="1" customFormat="1" customHeight="1" spans="5:6">
      <c r="E8723" s="38"/>
      <c r="F8723" s="35"/>
    </row>
    <row r="8724" s="1" customFormat="1" customHeight="1" spans="5:6">
      <c r="E8724" s="38"/>
      <c r="F8724" s="35"/>
    </row>
    <row r="8725" s="1" customFormat="1" customHeight="1" spans="5:6">
      <c r="E8725" s="38"/>
      <c r="F8725" s="35"/>
    </row>
    <row r="8726" s="1" customFormat="1" customHeight="1" spans="5:6">
      <c r="E8726" s="38"/>
      <c r="F8726" s="35"/>
    </row>
    <row r="8727" s="1" customFormat="1" customHeight="1" spans="5:6">
      <c r="E8727" s="38"/>
      <c r="F8727" s="35"/>
    </row>
    <row r="8728" s="1" customFormat="1" customHeight="1" spans="5:6">
      <c r="E8728" s="38"/>
      <c r="F8728" s="35"/>
    </row>
    <row r="8729" s="1" customFormat="1" customHeight="1" spans="5:6">
      <c r="E8729" s="38"/>
      <c r="F8729" s="35"/>
    </row>
    <row r="8730" s="1" customFormat="1" customHeight="1" spans="5:6">
      <c r="E8730" s="38"/>
      <c r="F8730" s="35"/>
    </row>
    <row r="8731" s="1" customFormat="1" customHeight="1" spans="5:6">
      <c r="E8731" s="38"/>
      <c r="F8731" s="35"/>
    </row>
    <row r="8732" s="1" customFormat="1" customHeight="1" spans="5:6">
      <c r="E8732" s="38"/>
      <c r="F8732" s="35"/>
    </row>
    <row r="8733" s="1" customFormat="1" customHeight="1" spans="5:6">
      <c r="E8733" s="38"/>
      <c r="F8733" s="35"/>
    </row>
    <row r="8734" s="1" customFormat="1" customHeight="1" spans="5:6">
      <c r="E8734" s="38"/>
      <c r="F8734" s="35"/>
    </row>
    <row r="8735" s="1" customFormat="1" customHeight="1" spans="5:6">
      <c r="E8735" s="38"/>
      <c r="F8735" s="35"/>
    </row>
    <row r="8736" s="1" customFormat="1" customHeight="1" spans="5:6">
      <c r="E8736" s="38"/>
      <c r="F8736" s="35"/>
    </row>
    <row r="8737" s="1" customFormat="1" customHeight="1" spans="5:6">
      <c r="E8737" s="38"/>
      <c r="F8737" s="35"/>
    </row>
    <row r="8738" s="1" customFormat="1" customHeight="1" spans="5:6">
      <c r="E8738" s="38"/>
      <c r="F8738" s="35"/>
    </row>
    <row r="8739" s="1" customFormat="1" customHeight="1" spans="5:6">
      <c r="E8739" s="38"/>
      <c r="F8739" s="35"/>
    </row>
    <row r="8740" s="1" customFormat="1" customHeight="1" spans="5:6">
      <c r="E8740" s="38"/>
      <c r="F8740" s="35"/>
    </row>
    <row r="8741" s="1" customFormat="1" customHeight="1" spans="5:6">
      <c r="E8741" s="38"/>
      <c r="F8741" s="35"/>
    </row>
    <row r="8742" s="1" customFormat="1" customHeight="1" spans="5:6">
      <c r="E8742" s="38"/>
      <c r="F8742" s="35"/>
    </row>
    <row r="8743" s="1" customFormat="1" customHeight="1" spans="5:6">
      <c r="E8743" s="38"/>
      <c r="F8743" s="35"/>
    </row>
    <row r="8744" s="1" customFormat="1" customHeight="1" spans="5:6">
      <c r="E8744" s="38"/>
      <c r="F8744" s="35"/>
    </row>
    <row r="8745" s="1" customFormat="1" customHeight="1" spans="5:6">
      <c r="E8745" s="38"/>
      <c r="F8745" s="35"/>
    </row>
    <row r="8746" s="1" customFormat="1" customHeight="1" spans="5:6">
      <c r="E8746" s="38"/>
      <c r="F8746" s="35"/>
    </row>
    <row r="8747" s="1" customFormat="1" customHeight="1" spans="5:6">
      <c r="E8747" s="38"/>
      <c r="F8747" s="35"/>
    </row>
    <row r="8748" s="1" customFormat="1" customHeight="1" spans="5:6">
      <c r="E8748" s="38"/>
      <c r="F8748" s="35"/>
    </row>
    <row r="8749" s="1" customFormat="1" customHeight="1" spans="5:6">
      <c r="E8749" s="38"/>
      <c r="F8749" s="35"/>
    </row>
    <row r="8750" s="1" customFormat="1" customHeight="1" spans="5:6">
      <c r="E8750" s="38"/>
      <c r="F8750" s="35"/>
    </row>
    <row r="8751" s="1" customFormat="1" customHeight="1" spans="5:6">
      <c r="E8751" s="38"/>
      <c r="F8751" s="35"/>
    </row>
    <row r="8752" s="1" customFormat="1" customHeight="1" spans="5:6">
      <c r="E8752" s="38"/>
      <c r="F8752" s="35"/>
    </row>
    <row r="8753" s="1" customFormat="1" customHeight="1" spans="5:6">
      <c r="E8753" s="38"/>
      <c r="F8753" s="35"/>
    </row>
    <row r="8754" s="1" customFormat="1" customHeight="1" spans="5:6">
      <c r="E8754" s="38"/>
      <c r="F8754" s="35"/>
    </row>
    <row r="8755" s="1" customFormat="1" customHeight="1" spans="5:6">
      <c r="E8755" s="38"/>
      <c r="F8755" s="35"/>
    </row>
    <row r="8756" s="1" customFormat="1" customHeight="1" spans="5:6">
      <c r="E8756" s="38"/>
      <c r="F8756" s="35"/>
    </row>
    <row r="8757" s="1" customFormat="1" customHeight="1" spans="5:6">
      <c r="E8757" s="38"/>
      <c r="F8757" s="35"/>
    </row>
    <row r="8758" s="1" customFormat="1" customHeight="1" spans="5:6">
      <c r="E8758" s="38"/>
      <c r="F8758" s="35"/>
    </row>
    <row r="8759" s="1" customFormat="1" customHeight="1" spans="5:6">
      <c r="E8759" s="38"/>
      <c r="F8759" s="35"/>
    </row>
    <row r="8760" s="1" customFormat="1" customHeight="1" spans="5:6">
      <c r="E8760" s="38"/>
      <c r="F8760" s="35"/>
    </row>
    <row r="8761" s="1" customFormat="1" customHeight="1" spans="5:6">
      <c r="E8761" s="38"/>
      <c r="F8761" s="35"/>
    </row>
    <row r="8762" s="1" customFormat="1" customHeight="1" spans="5:6">
      <c r="E8762" s="38"/>
      <c r="F8762" s="35"/>
    </row>
    <row r="8763" s="1" customFormat="1" customHeight="1" spans="5:6">
      <c r="E8763" s="38"/>
      <c r="F8763" s="35"/>
    </row>
    <row r="8764" s="1" customFormat="1" customHeight="1" spans="5:6">
      <c r="E8764" s="38"/>
      <c r="F8764" s="35"/>
    </row>
    <row r="8765" s="1" customFormat="1" customHeight="1" spans="5:6">
      <c r="E8765" s="38"/>
      <c r="F8765" s="35"/>
    </row>
    <row r="8766" s="1" customFormat="1" customHeight="1" spans="5:6">
      <c r="E8766" s="38"/>
      <c r="F8766" s="35"/>
    </row>
    <row r="8767" s="1" customFormat="1" customHeight="1" spans="5:6">
      <c r="E8767" s="38"/>
      <c r="F8767" s="35"/>
    </row>
    <row r="8768" s="1" customFormat="1" customHeight="1" spans="5:6">
      <c r="E8768" s="38"/>
      <c r="F8768" s="35"/>
    </row>
    <row r="8769" s="1" customFormat="1" customHeight="1" spans="5:6">
      <c r="E8769" s="38"/>
      <c r="F8769" s="35"/>
    </row>
    <row r="8770" s="1" customFormat="1" customHeight="1" spans="5:6">
      <c r="E8770" s="38"/>
      <c r="F8770" s="35"/>
    </row>
    <row r="8771" s="1" customFormat="1" customHeight="1" spans="5:6">
      <c r="E8771" s="38"/>
      <c r="F8771" s="35"/>
    </row>
    <row r="8772" s="1" customFormat="1" customHeight="1" spans="5:6">
      <c r="E8772" s="38"/>
      <c r="F8772" s="35"/>
    </row>
    <row r="8773" s="1" customFormat="1" customHeight="1" spans="5:6">
      <c r="E8773" s="38"/>
      <c r="F8773" s="35"/>
    </row>
    <row r="8774" s="1" customFormat="1" customHeight="1" spans="5:6">
      <c r="E8774" s="38"/>
      <c r="F8774" s="35"/>
    </row>
    <row r="8775" s="1" customFormat="1" customHeight="1" spans="5:6">
      <c r="E8775" s="38"/>
      <c r="F8775" s="35"/>
    </row>
    <row r="8776" s="1" customFormat="1" customHeight="1" spans="5:6">
      <c r="E8776" s="38"/>
      <c r="F8776" s="35"/>
    </row>
    <row r="8777" s="1" customFormat="1" customHeight="1" spans="5:6">
      <c r="E8777" s="38"/>
      <c r="F8777" s="35"/>
    </row>
    <row r="8778" s="1" customFormat="1" customHeight="1" spans="5:6">
      <c r="E8778" s="38"/>
      <c r="F8778" s="35"/>
    </row>
    <row r="8779" s="1" customFormat="1" customHeight="1" spans="5:6">
      <c r="E8779" s="38"/>
      <c r="F8779" s="35"/>
    </row>
    <row r="8780" s="1" customFormat="1" customHeight="1" spans="5:6">
      <c r="E8780" s="38"/>
      <c r="F8780" s="35"/>
    </row>
    <row r="8781" s="1" customFormat="1" customHeight="1" spans="5:6">
      <c r="E8781" s="38"/>
      <c r="F8781" s="35"/>
    </row>
    <row r="8782" s="1" customFormat="1" customHeight="1" spans="5:6">
      <c r="E8782" s="38"/>
      <c r="F8782" s="35"/>
    </row>
    <row r="8783" s="1" customFormat="1" customHeight="1" spans="5:6">
      <c r="E8783" s="38"/>
      <c r="F8783" s="35"/>
    </row>
    <row r="8784" s="1" customFormat="1" customHeight="1" spans="5:6">
      <c r="E8784" s="38"/>
      <c r="F8784" s="35"/>
    </row>
    <row r="8785" s="1" customFormat="1" customHeight="1" spans="5:6">
      <c r="E8785" s="38"/>
      <c r="F8785" s="35"/>
    </row>
    <row r="8786" s="1" customFormat="1" customHeight="1" spans="5:6">
      <c r="E8786" s="38"/>
      <c r="F8786" s="35"/>
    </row>
    <row r="8787" s="1" customFormat="1" customHeight="1" spans="5:6">
      <c r="E8787" s="38"/>
      <c r="F8787" s="35"/>
    </row>
    <row r="8788" s="1" customFormat="1" customHeight="1" spans="5:6">
      <c r="E8788" s="38"/>
      <c r="F8788" s="35"/>
    </row>
    <row r="8789" s="1" customFormat="1" customHeight="1" spans="5:6">
      <c r="E8789" s="38"/>
      <c r="F8789" s="35"/>
    </row>
    <row r="8790" s="1" customFormat="1" customHeight="1" spans="5:6">
      <c r="E8790" s="38"/>
      <c r="F8790" s="35"/>
    </row>
    <row r="8791" s="1" customFormat="1" customHeight="1" spans="5:6">
      <c r="E8791" s="38"/>
      <c r="F8791" s="35"/>
    </row>
    <row r="8792" s="1" customFormat="1" customHeight="1" spans="5:6">
      <c r="E8792" s="38"/>
      <c r="F8792" s="35"/>
    </row>
    <row r="8793" s="1" customFormat="1" customHeight="1" spans="5:6">
      <c r="E8793" s="38"/>
      <c r="F8793" s="35"/>
    </row>
    <row r="8794" s="1" customFormat="1" customHeight="1" spans="5:6">
      <c r="E8794" s="38"/>
      <c r="F8794" s="35"/>
    </row>
    <row r="8795" s="1" customFormat="1" customHeight="1" spans="5:6">
      <c r="E8795" s="38"/>
      <c r="F8795" s="35"/>
    </row>
    <row r="8796" s="1" customFormat="1" customHeight="1" spans="5:6">
      <c r="E8796" s="38"/>
      <c r="F8796" s="35"/>
    </row>
    <row r="8797" s="1" customFormat="1" customHeight="1" spans="5:6">
      <c r="E8797" s="38"/>
      <c r="F8797" s="35"/>
    </row>
    <row r="8798" s="1" customFormat="1" customHeight="1" spans="5:6">
      <c r="E8798" s="38"/>
      <c r="F8798" s="35"/>
    </row>
    <row r="8799" s="1" customFormat="1" customHeight="1" spans="5:6">
      <c r="E8799" s="38"/>
      <c r="F8799" s="35"/>
    </row>
    <row r="8800" s="1" customFormat="1" customHeight="1" spans="5:6">
      <c r="E8800" s="38"/>
      <c r="F8800" s="35"/>
    </row>
    <row r="8801" s="1" customFormat="1" customHeight="1" spans="5:6">
      <c r="E8801" s="38"/>
      <c r="F8801" s="35"/>
    </row>
    <row r="8802" s="1" customFormat="1" customHeight="1" spans="5:6">
      <c r="E8802" s="38"/>
      <c r="F8802" s="35"/>
    </row>
    <row r="8803" s="1" customFormat="1" customHeight="1" spans="5:6">
      <c r="E8803" s="38"/>
      <c r="F8803" s="35"/>
    </row>
    <row r="8804" s="1" customFormat="1" customHeight="1" spans="5:6">
      <c r="E8804" s="38"/>
      <c r="F8804" s="35"/>
    </row>
    <row r="8805" s="1" customFormat="1" customHeight="1" spans="5:6">
      <c r="E8805" s="38"/>
      <c r="F8805" s="35"/>
    </row>
    <row r="8806" s="1" customFormat="1" customHeight="1" spans="5:6">
      <c r="E8806" s="38"/>
      <c r="F8806" s="35"/>
    </row>
    <row r="8807" s="1" customFormat="1" customHeight="1" spans="5:6">
      <c r="E8807" s="38"/>
      <c r="F8807" s="35"/>
    </row>
    <row r="8808" s="1" customFormat="1" customHeight="1" spans="5:6">
      <c r="E8808" s="38"/>
      <c r="F8808" s="35"/>
    </row>
    <row r="8809" s="1" customFormat="1" customHeight="1" spans="5:6">
      <c r="E8809" s="38"/>
      <c r="F8809" s="35"/>
    </row>
    <row r="8810" s="1" customFormat="1" customHeight="1" spans="5:6">
      <c r="E8810" s="38"/>
      <c r="F8810" s="35"/>
    </row>
    <row r="8811" s="1" customFormat="1" customHeight="1" spans="5:6">
      <c r="E8811" s="38"/>
      <c r="F8811" s="35"/>
    </row>
    <row r="8812" s="1" customFormat="1" customHeight="1" spans="5:6">
      <c r="E8812" s="38"/>
      <c r="F8812" s="35"/>
    </row>
    <row r="8813" s="1" customFormat="1" customHeight="1" spans="5:6">
      <c r="E8813" s="38"/>
      <c r="F8813" s="35"/>
    </row>
    <row r="8814" s="1" customFormat="1" customHeight="1" spans="5:6">
      <c r="E8814" s="38"/>
      <c r="F8814" s="35"/>
    </row>
    <row r="8815" s="1" customFormat="1" customHeight="1" spans="5:6">
      <c r="E8815" s="38"/>
      <c r="F8815" s="35"/>
    </row>
    <row r="8816" s="1" customFormat="1" customHeight="1" spans="5:6">
      <c r="E8816" s="38"/>
      <c r="F8816" s="35"/>
    </row>
    <row r="8817" s="1" customFormat="1" customHeight="1" spans="5:6">
      <c r="E8817" s="38"/>
      <c r="F8817" s="35"/>
    </row>
    <row r="8818" s="1" customFormat="1" customHeight="1" spans="5:6">
      <c r="E8818" s="38"/>
      <c r="F8818" s="35"/>
    </row>
    <row r="8819" s="1" customFormat="1" customHeight="1" spans="5:6">
      <c r="E8819" s="38"/>
      <c r="F8819" s="35"/>
    </row>
    <row r="8820" s="1" customFormat="1" customHeight="1" spans="5:6">
      <c r="E8820" s="38"/>
      <c r="F8820" s="35"/>
    </row>
    <row r="8821" s="1" customFormat="1" customHeight="1" spans="5:6">
      <c r="E8821" s="38"/>
      <c r="F8821" s="35"/>
    </row>
    <row r="8822" s="1" customFormat="1" customHeight="1" spans="5:6">
      <c r="E8822" s="38"/>
      <c r="F8822" s="35"/>
    </row>
    <row r="8823" s="1" customFormat="1" customHeight="1" spans="5:6">
      <c r="E8823" s="38"/>
      <c r="F8823" s="35"/>
    </row>
    <row r="8824" s="1" customFormat="1" customHeight="1" spans="5:6">
      <c r="E8824" s="38"/>
      <c r="F8824" s="35"/>
    </row>
    <row r="8825" s="1" customFormat="1" customHeight="1" spans="5:6">
      <c r="E8825" s="38"/>
      <c r="F8825" s="35"/>
    </row>
    <row r="8826" s="1" customFormat="1" customHeight="1" spans="5:6">
      <c r="E8826" s="38"/>
      <c r="F8826" s="35"/>
    </row>
    <row r="8827" s="1" customFormat="1" customHeight="1" spans="5:6">
      <c r="E8827" s="38"/>
      <c r="F8827" s="35"/>
    </row>
    <row r="8828" s="1" customFormat="1" customHeight="1" spans="5:6">
      <c r="E8828" s="38"/>
      <c r="F8828" s="35"/>
    </row>
    <row r="8829" s="1" customFormat="1" customHeight="1" spans="5:6">
      <c r="E8829" s="38"/>
      <c r="F8829" s="35"/>
    </row>
    <row r="8830" s="1" customFormat="1" customHeight="1" spans="5:6">
      <c r="E8830" s="38"/>
      <c r="F8830" s="35"/>
    </row>
    <row r="8831" s="1" customFormat="1" customHeight="1" spans="5:6">
      <c r="E8831" s="38"/>
      <c r="F8831" s="35"/>
    </row>
    <row r="8832" s="1" customFormat="1" customHeight="1" spans="5:6">
      <c r="E8832" s="38"/>
      <c r="F8832" s="35"/>
    </row>
    <row r="8833" s="1" customFormat="1" customHeight="1" spans="5:6">
      <c r="E8833" s="38"/>
      <c r="F8833" s="35"/>
    </row>
    <row r="8834" s="1" customFormat="1" customHeight="1" spans="5:6">
      <c r="E8834" s="38"/>
      <c r="F8834" s="35"/>
    </row>
    <row r="8835" s="1" customFormat="1" customHeight="1" spans="5:6">
      <c r="E8835" s="38"/>
      <c r="F8835" s="35"/>
    </row>
    <row r="8836" s="1" customFormat="1" customHeight="1" spans="5:6">
      <c r="E8836" s="38"/>
      <c r="F8836" s="35"/>
    </row>
    <row r="8837" s="1" customFormat="1" customHeight="1" spans="5:6">
      <c r="E8837" s="38"/>
      <c r="F8837" s="35"/>
    </row>
    <row r="8838" s="1" customFormat="1" customHeight="1" spans="5:6">
      <c r="E8838" s="38"/>
      <c r="F8838" s="35"/>
    </row>
    <row r="8839" s="1" customFormat="1" customHeight="1" spans="5:6">
      <c r="E8839" s="38"/>
      <c r="F8839" s="35"/>
    </row>
    <row r="8840" s="1" customFormat="1" customHeight="1" spans="5:6">
      <c r="E8840" s="38"/>
      <c r="F8840" s="35"/>
    </row>
    <row r="8841" s="1" customFormat="1" customHeight="1" spans="5:6">
      <c r="E8841" s="38"/>
      <c r="F8841" s="35"/>
    </row>
    <row r="8842" s="1" customFormat="1" customHeight="1" spans="5:6">
      <c r="E8842" s="38"/>
      <c r="F8842" s="35"/>
    </row>
    <row r="8843" s="1" customFormat="1" customHeight="1" spans="5:6">
      <c r="E8843" s="38"/>
      <c r="F8843" s="35"/>
    </row>
    <row r="8844" s="1" customFormat="1" customHeight="1" spans="5:6">
      <c r="E8844" s="38"/>
      <c r="F8844" s="35"/>
    </row>
    <row r="8845" s="1" customFormat="1" customHeight="1" spans="5:6">
      <c r="E8845" s="38"/>
      <c r="F8845" s="35"/>
    </row>
    <row r="8846" s="1" customFormat="1" customHeight="1" spans="5:6">
      <c r="E8846" s="38"/>
      <c r="F8846" s="35"/>
    </row>
    <row r="8847" s="1" customFormat="1" customHeight="1" spans="5:6">
      <c r="E8847" s="38"/>
      <c r="F8847" s="35"/>
    </row>
    <row r="8848" s="1" customFormat="1" customHeight="1" spans="5:6">
      <c r="E8848" s="38"/>
      <c r="F8848" s="35"/>
    </row>
    <row r="8849" s="1" customFormat="1" customHeight="1" spans="5:6">
      <c r="E8849" s="38"/>
      <c r="F8849" s="35"/>
    </row>
    <row r="8850" s="1" customFormat="1" customHeight="1" spans="5:6">
      <c r="E8850" s="38"/>
      <c r="F8850" s="35"/>
    </row>
    <row r="8851" s="1" customFormat="1" customHeight="1" spans="5:6">
      <c r="E8851" s="38"/>
      <c r="F8851" s="35"/>
    </row>
    <row r="8852" s="1" customFormat="1" customHeight="1" spans="5:6">
      <c r="E8852" s="38"/>
      <c r="F8852" s="35"/>
    </row>
    <row r="8853" s="1" customFormat="1" customHeight="1" spans="5:6">
      <c r="E8853" s="38"/>
      <c r="F8853" s="35"/>
    </row>
    <row r="8854" s="1" customFormat="1" customHeight="1" spans="5:6">
      <c r="E8854" s="38"/>
      <c r="F8854" s="35"/>
    </row>
    <row r="8855" s="1" customFormat="1" customHeight="1" spans="5:6">
      <c r="E8855" s="38"/>
      <c r="F8855" s="35"/>
    </row>
    <row r="8856" s="1" customFormat="1" customHeight="1" spans="5:6">
      <c r="E8856" s="38"/>
      <c r="F8856" s="35"/>
    </row>
    <row r="8857" s="1" customFormat="1" customHeight="1" spans="5:6">
      <c r="E8857" s="38"/>
      <c r="F8857" s="35"/>
    </row>
    <row r="8858" s="1" customFormat="1" customHeight="1" spans="5:6">
      <c r="E8858" s="38"/>
      <c r="F8858" s="35"/>
    </row>
    <row r="8859" s="1" customFormat="1" customHeight="1" spans="5:6">
      <c r="E8859" s="38"/>
      <c r="F8859" s="35"/>
    </row>
    <row r="8860" s="1" customFormat="1" customHeight="1" spans="5:6">
      <c r="E8860" s="38"/>
      <c r="F8860" s="35"/>
    </row>
    <row r="8861" s="1" customFormat="1" customHeight="1" spans="5:6">
      <c r="E8861" s="38"/>
      <c r="F8861" s="35"/>
    </row>
    <row r="8862" s="1" customFormat="1" customHeight="1" spans="5:6">
      <c r="E8862" s="38"/>
      <c r="F8862" s="35"/>
    </row>
    <row r="8863" s="1" customFormat="1" customHeight="1" spans="5:6">
      <c r="E8863" s="38"/>
      <c r="F8863" s="35"/>
    </row>
    <row r="8864" s="1" customFormat="1" customHeight="1" spans="5:6">
      <c r="E8864" s="38"/>
      <c r="F8864" s="35"/>
    </row>
    <row r="8865" s="1" customFormat="1" customHeight="1" spans="5:6">
      <c r="E8865" s="38"/>
      <c r="F8865" s="35"/>
    </row>
    <row r="8866" s="1" customFormat="1" customHeight="1" spans="5:6">
      <c r="E8866" s="38"/>
      <c r="F8866" s="35"/>
    </row>
    <row r="8867" s="1" customFormat="1" customHeight="1" spans="5:6">
      <c r="E8867" s="38"/>
      <c r="F8867" s="35"/>
    </row>
    <row r="8868" s="1" customFormat="1" customHeight="1" spans="5:6">
      <c r="E8868" s="38"/>
      <c r="F8868" s="35"/>
    </row>
    <row r="8869" s="1" customFormat="1" customHeight="1" spans="5:6">
      <c r="E8869" s="38"/>
      <c r="F8869" s="35"/>
    </row>
    <row r="8870" s="1" customFormat="1" customHeight="1" spans="5:6">
      <c r="E8870" s="38"/>
      <c r="F8870" s="35"/>
    </row>
    <row r="8871" s="1" customFormat="1" customHeight="1" spans="5:6">
      <c r="E8871" s="38"/>
      <c r="F8871" s="35"/>
    </row>
    <row r="8872" s="1" customFormat="1" customHeight="1" spans="5:6">
      <c r="E8872" s="38"/>
      <c r="F8872" s="35"/>
    </row>
    <row r="8873" s="1" customFormat="1" customHeight="1" spans="5:6">
      <c r="E8873" s="38"/>
      <c r="F8873" s="35"/>
    </row>
    <row r="8874" s="1" customFormat="1" customHeight="1" spans="5:6">
      <c r="E8874" s="38"/>
      <c r="F8874" s="35"/>
    </row>
    <row r="8875" s="1" customFormat="1" customHeight="1" spans="5:6">
      <c r="E8875" s="38"/>
      <c r="F8875" s="35"/>
    </row>
    <row r="8876" s="1" customFormat="1" customHeight="1" spans="5:6">
      <c r="E8876" s="38"/>
      <c r="F8876" s="35"/>
    </row>
    <row r="8877" s="1" customFormat="1" customHeight="1" spans="5:6">
      <c r="E8877" s="38"/>
      <c r="F8877" s="35"/>
    </row>
    <row r="8878" s="1" customFormat="1" customHeight="1" spans="5:6">
      <c r="E8878" s="38"/>
      <c r="F8878" s="35"/>
    </row>
    <row r="8879" s="1" customFormat="1" customHeight="1" spans="5:6">
      <c r="E8879" s="38"/>
      <c r="F8879" s="35"/>
    </row>
    <row r="8880" s="1" customFormat="1" customHeight="1" spans="5:6">
      <c r="E8880" s="38"/>
      <c r="F8880" s="35"/>
    </row>
    <row r="8881" s="1" customFormat="1" customHeight="1" spans="5:6">
      <c r="E8881" s="38"/>
      <c r="F8881" s="35"/>
    </row>
    <row r="8882" s="1" customFormat="1" customHeight="1" spans="5:6">
      <c r="E8882" s="38"/>
      <c r="F8882" s="35"/>
    </row>
    <row r="8883" s="1" customFormat="1" customHeight="1" spans="5:6">
      <c r="E8883" s="38"/>
      <c r="F8883" s="35"/>
    </row>
    <row r="8884" s="1" customFormat="1" customHeight="1" spans="5:6">
      <c r="E8884" s="38"/>
      <c r="F8884" s="35"/>
    </row>
    <row r="8885" s="1" customFormat="1" customHeight="1" spans="5:6">
      <c r="E8885" s="38"/>
      <c r="F8885" s="35"/>
    </row>
    <row r="8886" s="1" customFormat="1" customHeight="1" spans="5:6">
      <c r="E8886" s="38"/>
      <c r="F8886" s="35"/>
    </row>
    <row r="8887" s="1" customFormat="1" customHeight="1" spans="5:6">
      <c r="E8887" s="38"/>
      <c r="F8887" s="35"/>
    </row>
    <row r="8888" s="1" customFormat="1" customHeight="1" spans="5:6">
      <c r="E8888" s="38"/>
      <c r="F8888" s="35"/>
    </row>
    <row r="8889" s="1" customFormat="1" customHeight="1" spans="5:6">
      <c r="E8889" s="38"/>
      <c r="F8889" s="35"/>
    </row>
    <row r="8890" s="1" customFormat="1" customHeight="1" spans="5:6">
      <c r="E8890" s="38"/>
      <c r="F8890" s="35"/>
    </row>
    <row r="8891" s="1" customFormat="1" customHeight="1" spans="5:6">
      <c r="E8891" s="38"/>
      <c r="F8891" s="35"/>
    </row>
    <row r="8892" s="1" customFormat="1" customHeight="1" spans="5:6">
      <c r="E8892" s="38"/>
      <c r="F8892" s="35"/>
    </row>
    <row r="8893" s="1" customFormat="1" customHeight="1" spans="5:6">
      <c r="E8893" s="38"/>
      <c r="F8893" s="35"/>
    </row>
    <row r="8894" s="1" customFormat="1" customHeight="1" spans="5:6">
      <c r="E8894" s="38"/>
      <c r="F8894" s="35"/>
    </row>
    <row r="8895" s="1" customFormat="1" customHeight="1" spans="5:6">
      <c r="E8895" s="38"/>
      <c r="F8895" s="35"/>
    </row>
    <row r="8896" s="1" customFormat="1" customHeight="1" spans="5:6">
      <c r="E8896" s="38"/>
      <c r="F8896" s="35"/>
    </row>
    <row r="8897" s="1" customFormat="1" customHeight="1" spans="5:6">
      <c r="E8897" s="38"/>
      <c r="F8897" s="35"/>
    </row>
    <row r="8898" s="1" customFormat="1" customHeight="1" spans="5:6">
      <c r="E8898" s="38"/>
      <c r="F8898" s="35"/>
    </row>
    <row r="8899" s="1" customFormat="1" customHeight="1" spans="5:6">
      <c r="E8899" s="38"/>
      <c r="F8899" s="35"/>
    </row>
    <row r="8900" s="1" customFormat="1" customHeight="1" spans="5:6">
      <c r="E8900" s="38"/>
      <c r="F8900" s="35"/>
    </row>
    <row r="8901" s="1" customFormat="1" customHeight="1" spans="5:6">
      <c r="E8901" s="38"/>
      <c r="F8901" s="35"/>
    </row>
    <row r="8902" s="1" customFormat="1" customHeight="1" spans="5:6">
      <c r="E8902" s="38"/>
      <c r="F8902" s="35"/>
    </row>
    <row r="8903" s="1" customFormat="1" customHeight="1" spans="5:6">
      <c r="E8903" s="38"/>
      <c r="F8903" s="35"/>
    </row>
    <row r="8904" s="1" customFormat="1" customHeight="1" spans="5:6">
      <c r="E8904" s="38"/>
      <c r="F8904" s="35"/>
    </row>
    <row r="8905" s="1" customFormat="1" customHeight="1" spans="5:6">
      <c r="E8905" s="38"/>
      <c r="F8905" s="35"/>
    </row>
    <row r="8906" s="1" customFormat="1" customHeight="1" spans="5:6">
      <c r="E8906" s="38"/>
      <c r="F8906" s="35"/>
    </row>
    <row r="8907" s="1" customFormat="1" customHeight="1" spans="5:6">
      <c r="E8907" s="38"/>
      <c r="F8907" s="35"/>
    </row>
    <row r="8908" s="1" customFormat="1" customHeight="1" spans="5:6">
      <c r="E8908" s="38"/>
      <c r="F8908" s="35"/>
    </row>
    <row r="8909" s="1" customFormat="1" customHeight="1" spans="5:6">
      <c r="E8909" s="38"/>
      <c r="F8909" s="35"/>
    </row>
    <row r="8910" s="1" customFormat="1" customHeight="1" spans="5:6">
      <c r="E8910" s="38"/>
      <c r="F8910" s="35"/>
    </row>
    <row r="8911" s="1" customFormat="1" customHeight="1" spans="5:6">
      <c r="E8911" s="38"/>
      <c r="F8911" s="35"/>
    </row>
    <row r="8912" s="1" customFormat="1" customHeight="1" spans="5:6">
      <c r="E8912" s="38"/>
      <c r="F8912" s="35"/>
    </row>
    <row r="8913" s="1" customFormat="1" customHeight="1" spans="5:6">
      <c r="E8913" s="38"/>
      <c r="F8913" s="35"/>
    </row>
    <row r="8914" s="1" customFormat="1" customHeight="1" spans="5:6">
      <c r="E8914" s="38"/>
      <c r="F8914" s="35"/>
    </row>
    <row r="8915" s="1" customFormat="1" customHeight="1" spans="5:6">
      <c r="E8915" s="38"/>
      <c r="F8915" s="35"/>
    </row>
    <row r="8916" s="1" customFormat="1" customHeight="1" spans="5:6">
      <c r="E8916" s="38"/>
      <c r="F8916" s="35"/>
    </row>
    <row r="8917" s="1" customFormat="1" customHeight="1" spans="5:6">
      <c r="E8917" s="38"/>
      <c r="F8917" s="35"/>
    </row>
    <row r="8918" s="1" customFormat="1" customHeight="1" spans="5:6">
      <c r="E8918" s="38"/>
      <c r="F8918" s="35"/>
    </row>
    <row r="8919" s="1" customFormat="1" customHeight="1" spans="5:6">
      <c r="E8919" s="38"/>
      <c r="F8919" s="35"/>
    </row>
    <row r="8920" s="1" customFormat="1" customHeight="1" spans="5:6">
      <c r="E8920" s="38"/>
      <c r="F8920" s="35"/>
    </row>
    <row r="8921" s="1" customFormat="1" customHeight="1" spans="5:6">
      <c r="E8921" s="38"/>
      <c r="F8921" s="35"/>
    </row>
    <row r="8922" s="1" customFormat="1" customHeight="1" spans="5:6">
      <c r="E8922" s="38"/>
      <c r="F8922" s="35"/>
    </row>
    <row r="8923" s="1" customFormat="1" customHeight="1" spans="5:6">
      <c r="E8923" s="38"/>
      <c r="F8923" s="35"/>
    </row>
    <row r="8924" s="1" customFormat="1" customHeight="1" spans="5:6">
      <c r="E8924" s="38"/>
      <c r="F8924" s="35"/>
    </row>
    <row r="8925" s="1" customFormat="1" customHeight="1" spans="5:6">
      <c r="E8925" s="38"/>
      <c r="F8925" s="35"/>
    </row>
    <row r="8926" s="1" customFormat="1" customHeight="1" spans="5:6">
      <c r="E8926" s="38"/>
      <c r="F8926" s="35"/>
    </row>
    <row r="8927" s="1" customFormat="1" customHeight="1" spans="5:6">
      <c r="E8927" s="38"/>
      <c r="F8927" s="35"/>
    </row>
    <row r="8928" s="1" customFormat="1" customHeight="1" spans="5:6">
      <c r="E8928" s="38"/>
      <c r="F8928" s="35"/>
    </row>
    <row r="8929" s="1" customFormat="1" customHeight="1" spans="5:6">
      <c r="E8929" s="38"/>
      <c r="F8929" s="35"/>
    </row>
    <row r="8930" s="1" customFormat="1" customHeight="1" spans="5:6">
      <c r="E8930" s="38"/>
      <c r="F8930" s="35"/>
    </row>
    <row r="8931" s="1" customFormat="1" customHeight="1" spans="5:6">
      <c r="E8931" s="38"/>
      <c r="F8931" s="35"/>
    </row>
    <row r="8932" s="1" customFormat="1" customHeight="1" spans="5:6">
      <c r="E8932" s="38"/>
      <c r="F8932" s="35"/>
    </row>
    <row r="8933" s="1" customFormat="1" customHeight="1" spans="5:6">
      <c r="E8933" s="38"/>
      <c r="F8933" s="35"/>
    </row>
    <row r="8934" s="1" customFormat="1" customHeight="1" spans="5:6">
      <c r="E8934" s="38"/>
      <c r="F8934" s="35"/>
    </row>
    <row r="8935" s="1" customFormat="1" customHeight="1" spans="5:6">
      <c r="E8935" s="38"/>
      <c r="F8935" s="35"/>
    </row>
    <row r="8936" s="1" customFormat="1" customHeight="1" spans="5:6">
      <c r="E8936" s="38"/>
      <c r="F8936" s="35"/>
    </row>
    <row r="8937" s="1" customFormat="1" customHeight="1" spans="5:6">
      <c r="E8937" s="38"/>
      <c r="F8937" s="35"/>
    </row>
    <row r="8938" s="1" customFormat="1" customHeight="1" spans="5:6">
      <c r="E8938" s="38"/>
      <c r="F8938" s="35"/>
    </row>
    <row r="8939" s="1" customFormat="1" customHeight="1" spans="5:6">
      <c r="E8939" s="38"/>
      <c r="F8939" s="35"/>
    </row>
    <row r="8940" s="1" customFormat="1" customHeight="1" spans="5:6">
      <c r="E8940" s="38"/>
      <c r="F8940" s="35"/>
    </row>
    <row r="8941" s="1" customFormat="1" customHeight="1" spans="5:6">
      <c r="E8941" s="38"/>
      <c r="F8941" s="35"/>
    </row>
    <row r="8942" s="1" customFormat="1" customHeight="1" spans="5:6">
      <c r="E8942" s="38"/>
      <c r="F8942" s="35"/>
    </row>
    <row r="8943" s="1" customFormat="1" customHeight="1" spans="5:6">
      <c r="E8943" s="38"/>
      <c r="F8943" s="35"/>
    </row>
    <row r="8944" s="1" customFormat="1" customHeight="1" spans="5:6">
      <c r="E8944" s="38"/>
      <c r="F8944" s="35"/>
    </row>
    <row r="8945" s="1" customFormat="1" customHeight="1" spans="5:6">
      <c r="E8945" s="38"/>
      <c r="F8945" s="35"/>
    </row>
    <row r="8946" s="1" customFormat="1" customHeight="1" spans="5:6">
      <c r="E8946" s="38"/>
      <c r="F8946" s="35"/>
    </row>
    <row r="8947" s="1" customFormat="1" customHeight="1" spans="5:6">
      <c r="E8947" s="38"/>
      <c r="F8947" s="35"/>
    </row>
    <row r="8948" s="1" customFormat="1" customHeight="1" spans="5:6">
      <c r="E8948" s="38"/>
      <c r="F8948" s="35"/>
    </row>
    <row r="8949" s="1" customFormat="1" customHeight="1" spans="5:6">
      <c r="E8949" s="38"/>
      <c r="F8949" s="35"/>
    </row>
    <row r="8950" s="1" customFormat="1" customHeight="1" spans="5:6">
      <c r="E8950" s="38"/>
      <c r="F8950" s="35"/>
    </row>
    <row r="8951" s="1" customFormat="1" customHeight="1" spans="5:6">
      <c r="E8951" s="38"/>
      <c r="F8951" s="35"/>
    </row>
    <row r="8952" s="1" customFormat="1" customHeight="1" spans="5:6">
      <c r="E8952" s="38"/>
      <c r="F8952" s="35"/>
    </row>
    <row r="8953" s="1" customFormat="1" customHeight="1" spans="5:6">
      <c r="E8953" s="38"/>
      <c r="F8953" s="35"/>
    </row>
    <row r="8954" s="1" customFormat="1" customHeight="1" spans="5:6">
      <c r="E8954" s="38"/>
      <c r="F8954" s="35"/>
    </row>
    <row r="8955" s="1" customFormat="1" customHeight="1" spans="5:6">
      <c r="E8955" s="38"/>
      <c r="F8955" s="35"/>
    </row>
    <row r="8956" s="1" customFormat="1" customHeight="1" spans="5:6">
      <c r="E8956" s="38"/>
      <c r="F8956" s="35"/>
    </row>
    <row r="8957" s="1" customFormat="1" customHeight="1" spans="5:6">
      <c r="E8957" s="38"/>
      <c r="F8957" s="35"/>
    </row>
    <row r="8958" s="1" customFormat="1" customHeight="1" spans="5:6">
      <c r="E8958" s="38"/>
      <c r="F8958" s="35"/>
    </row>
    <row r="8959" s="1" customFormat="1" customHeight="1" spans="5:6">
      <c r="E8959" s="38"/>
      <c r="F8959" s="35"/>
    </row>
    <row r="8960" s="1" customFormat="1" customHeight="1" spans="5:6">
      <c r="E8960" s="38"/>
      <c r="F8960" s="35"/>
    </row>
    <row r="8961" s="1" customFormat="1" customHeight="1" spans="5:6">
      <c r="E8961" s="38"/>
      <c r="F8961" s="35"/>
    </row>
    <row r="8962" s="1" customFormat="1" customHeight="1" spans="5:6">
      <c r="E8962" s="38"/>
      <c r="F8962" s="35"/>
    </row>
    <row r="8963" s="1" customFormat="1" customHeight="1" spans="5:6">
      <c r="E8963" s="38"/>
      <c r="F8963" s="35"/>
    </row>
    <row r="8964" s="1" customFormat="1" customHeight="1" spans="5:6">
      <c r="E8964" s="38"/>
      <c r="F8964" s="35"/>
    </row>
    <row r="8965" s="1" customFormat="1" customHeight="1" spans="5:6">
      <c r="E8965" s="38"/>
      <c r="F8965" s="35"/>
    </row>
    <row r="8966" s="1" customFormat="1" customHeight="1" spans="5:6">
      <c r="E8966" s="38"/>
      <c r="F8966" s="35"/>
    </row>
    <row r="8967" s="1" customFormat="1" customHeight="1" spans="5:6">
      <c r="E8967" s="38"/>
      <c r="F8967" s="35"/>
    </row>
    <row r="8968" s="1" customFormat="1" customHeight="1" spans="5:6">
      <c r="E8968" s="38"/>
      <c r="F8968" s="35"/>
    </row>
    <row r="8969" s="1" customFormat="1" customHeight="1" spans="5:6">
      <c r="E8969" s="38"/>
      <c r="F8969" s="35"/>
    </row>
    <row r="8970" s="1" customFormat="1" customHeight="1" spans="5:6">
      <c r="E8970" s="38"/>
      <c r="F8970" s="35"/>
    </row>
    <row r="8971" s="1" customFormat="1" customHeight="1" spans="5:6">
      <c r="E8971" s="38"/>
      <c r="F8971" s="35"/>
    </row>
    <row r="8972" s="1" customFormat="1" customHeight="1" spans="5:6">
      <c r="E8972" s="38"/>
      <c r="F8972" s="35"/>
    </row>
    <row r="8973" s="1" customFormat="1" customHeight="1" spans="5:6">
      <c r="E8973" s="38"/>
      <c r="F8973" s="35"/>
    </row>
    <row r="8974" s="1" customFormat="1" customHeight="1" spans="5:6">
      <c r="E8974" s="38"/>
      <c r="F8974" s="35"/>
    </row>
    <row r="8975" s="1" customFormat="1" customHeight="1" spans="5:6">
      <c r="E8975" s="38"/>
      <c r="F8975" s="35"/>
    </row>
    <row r="8976" s="1" customFormat="1" customHeight="1" spans="5:6">
      <c r="E8976" s="38"/>
      <c r="F8976" s="35"/>
    </row>
    <row r="8977" s="1" customFormat="1" customHeight="1" spans="5:6">
      <c r="E8977" s="38"/>
      <c r="F8977" s="35"/>
    </row>
    <row r="8978" s="1" customFormat="1" customHeight="1" spans="5:6">
      <c r="E8978" s="38"/>
      <c r="F8978" s="35"/>
    </row>
    <row r="8979" s="1" customFormat="1" customHeight="1" spans="5:6">
      <c r="E8979" s="38"/>
      <c r="F8979" s="35"/>
    </row>
    <row r="8980" s="1" customFormat="1" customHeight="1" spans="5:6">
      <c r="E8980" s="38"/>
      <c r="F8980" s="35"/>
    </row>
    <row r="8981" s="1" customFormat="1" customHeight="1" spans="5:6">
      <c r="E8981" s="38"/>
      <c r="F8981" s="35"/>
    </row>
    <row r="8982" s="1" customFormat="1" customHeight="1" spans="5:6">
      <c r="E8982" s="38"/>
      <c r="F8982" s="35"/>
    </row>
    <row r="8983" s="1" customFormat="1" customHeight="1" spans="5:6">
      <c r="E8983" s="38"/>
      <c r="F8983" s="35"/>
    </row>
    <row r="8984" s="1" customFormat="1" customHeight="1" spans="5:6">
      <c r="E8984" s="38"/>
      <c r="F8984" s="35"/>
    </row>
    <row r="8985" s="1" customFormat="1" customHeight="1" spans="5:6">
      <c r="E8985" s="38"/>
      <c r="F8985" s="35"/>
    </row>
    <row r="8986" s="1" customFormat="1" customHeight="1" spans="5:6">
      <c r="E8986" s="38"/>
      <c r="F8986" s="35"/>
    </row>
    <row r="8987" s="1" customFormat="1" customHeight="1" spans="5:6">
      <c r="E8987" s="38"/>
      <c r="F8987" s="35"/>
    </row>
    <row r="8988" s="1" customFormat="1" customHeight="1" spans="5:6">
      <c r="E8988" s="38"/>
      <c r="F8988" s="35"/>
    </row>
    <row r="8989" s="1" customFormat="1" customHeight="1" spans="5:6">
      <c r="E8989" s="38"/>
      <c r="F8989" s="35"/>
    </row>
    <row r="8990" s="1" customFormat="1" customHeight="1" spans="5:6">
      <c r="E8990" s="38"/>
      <c r="F8990" s="35"/>
    </row>
    <row r="8991" s="1" customFormat="1" customHeight="1" spans="5:6">
      <c r="E8991" s="38"/>
      <c r="F8991" s="35"/>
    </row>
    <row r="8992" s="1" customFormat="1" customHeight="1" spans="5:6">
      <c r="E8992" s="38"/>
      <c r="F8992" s="35"/>
    </row>
    <row r="8993" s="1" customFormat="1" customHeight="1" spans="5:6">
      <c r="E8993" s="38"/>
      <c r="F8993" s="35"/>
    </row>
    <row r="8994" s="1" customFormat="1" customHeight="1" spans="5:6">
      <c r="E8994" s="38"/>
      <c r="F8994" s="35"/>
    </row>
    <row r="8995" s="1" customFormat="1" customHeight="1" spans="5:6">
      <c r="E8995" s="38"/>
      <c r="F8995" s="35"/>
    </row>
    <row r="8996" s="1" customFormat="1" customHeight="1" spans="5:6">
      <c r="E8996" s="38"/>
      <c r="F8996" s="35"/>
    </row>
    <row r="8997" s="1" customFormat="1" customHeight="1" spans="5:6">
      <c r="E8997" s="38"/>
      <c r="F8997" s="35"/>
    </row>
    <row r="8998" s="1" customFormat="1" customHeight="1" spans="5:6">
      <c r="E8998" s="38"/>
      <c r="F8998" s="35"/>
    </row>
    <row r="8999" s="1" customFormat="1" customHeight="1" spans="5:6">
      <c r="E8999" s="38"/>
      <c r="F8999" s="35"/>
    </row>
    <row r="9000" s="1" customFormat="1" customHeight="1" spans="5:6">
      <c r="E9000" s="38"/>
      <c r="F9000" s="35"/>
    </row>
    <row r="9001" s="1" customFormat="1" customHeight="1" spans="5:6">
      <c r="E9001" s="38"/>
      <c r="F9001" s="35"/>
    </row>
    <row r="9002" s="1" customFormat="1" customHeight="1" spans="5:6">
      <c r="E9002" s="38"/>
      <c r="F9002" s="35"/>
    </row>
    <row r="9003" s="1" customFormat="1" customHeight="1" spans="5:6">
      <c r="E9003" s="38"/>
      <c r="F9003" s="35"/>
    </row>
    <row r="9004" s="1" customFormat="1" customHeight="1" spans="5:6">
      <c r="E9004" s="38"/>
      <c r="F9004" s="35"/>
    </row>
    <row r="9005" s="1" customFormat="1" customHeight="1" spans="5:6">
      <c r="E9005" s="38"/>
      <c r="F9005" s="35"/>
    </row>
    <row r="9006" s="1" customFormat="1" customHeight="1" spans="5:6">
      <c r="E9006" s="38"/>
      <c r="F9006" s="35"/>
    </row>
    <row r="9007" s="1" customFormat="1" customHeight="1" spans="5:6">
      <c r="E9007" s="38"/>
      <c r="F9007" s="35"/>
    </row>
    <row r="9008" s="1" customFormat="1" customHeight="1" spans="5:6">
      <c r="E9008" s="38"/>
      <c r="F9008" s="35"/>
    </row>
    <row r="9009" s="1" customFormat="1" customHeight="1" spans="5:6">
      <c r="E9009" s="38"/>
      <c r="F9009" s="35"/>
    </row>
    <row r="9010" s="1" customFormat="1" customHeight="1" spans="5:6">
      <c r="E9010" s="38"/>
      <c r="F9010" s="35"/>
    </row>
    <row r="9011" s="1" customFormat="1" customHeight="1" spans="5:6">
      <c r="E9011" s="38"/>
      <c r="F9011" s="35"/>
    </row>
    <row r="9012" s="1" customFormat="1" customHeight="1" spans="5:6">
      <c r="E9012" s="38"/>
      <c r="F9012" s="35"/>
    </row>
    <row r="9013" s="1" customFormat="1" customHeight="1" spans="5:6">
      <c r="E9013" s="38"/>
      <c r="F9013" s="35"/>
    </row>
    <row r="9014" s="1" customFormat="1" customHeight="1" spans="5:6">
      <c r="E9014" s="38"/>
      <c r="F9014" s="35"/>
    </row>
    <row r="9015" s="1" customFormat="1" customHeight="1" spans="5:6">
      <c r="E9015" s="38"/>
      <c r="F9015" s="35"/>
    </row>
    <row r="9016" s="1" customFormat="1" customHeight="1" spans="5:6">
      <c r="E9016" s="38"/>
      <c r="F9016" s="35"/>
    </row>
    <row r="9017" s="1" customFormat="1" customHeight="1" spans="5:6">
      <c r="E9017" s="38"/>
      <c r="F9017" s="35"/>
    </row>
    <row r="9018" s="1" customFormat="1" customHeight="1" spans="5:6">
      <c r="E9018" s="38"/>
      <c r="F9018" s="35"/>
    </row>
    <row r="9019" s="1" customFormat="1" customHeight="1" spans="5:6">
      <c r="E9019" s="38"/>
      <c r="F9019" s="35"/>
    </row>
    <row r="9020" s="1" customFormat="1" customHeight="1" spans="5:6">
      <c r="E9020" s="38"/>
      <c r="F9020" s="35"/>
    </row>
    <row r="9021" s="1" customFormat="1" customHeight="1" spans="5:6">
      <c r="E9021" s="38"/>
      <c r="F9021" s="35"/>
    </row>
    <row r="9022" s="1" customFormat="1" customHeight="1" spans="5:6">
      <c r="E9022" s="38"/>
      <c r="F9022" s="35"/>
    </row>
    <row r="9023" s="1" customFormat="1" customHeight="1" spans="5:6">
      <c r="E9023" s="38"/>
      <c r="F9023" s="35"/>
    </row>
    <row r="9024" s="1" customFormat="1" customHeight="1" spans="5:6">
      <c r="E9024" s="38"/>
      <c r="F9024" s="35"/>
    </row>
    <row r="9025" s="1" customFormat="1" customHeight="1" spans="5:6">
      <c r="E9025" s="38"/>
      <c r="F9025" s="35"/>
    </row>
    <row r="9026" s="1" customFormat="1" customHeight="1" spans="5:6">
      <c r="E9026" s="38"/>
      <c r="F9026" s="35"/>
    </row>
    <row r="9027" s="1" customFormat="1" customHeight="1" spans="5:6">
      <c r="E9027" s="38"/>
      <c r="F9027" s="35"/>
    </row>
    <row r="9028" s="1" customFormat="1" customHeight="1" spans="5:6">
      <c r="E9028" s="38"/>
      <c r="F9028" s="35"/>
    </row>
    <row r="9029" s="1" customFormat="1" customHeight="1" spans="5:6">
      <c r="E9029" s="38"/>
      <c r="F9029" s="35"/>
    </row>
    <row r="9030" s="1" customFormat="1" customHeight="1" spans="5:6">
      <c r="E9030" s="38"/>
      <c r="F9030" s="35"/>
    </row>
    <row r="9031" s="1" customFormat="1" customHeight="1" spans="5:6">
      <c r="E9031" s="38"/>
      <c r="F9031" s="35"/>
    </row>
    <row r="9032" s="1" customFormat="1" customHeight="1" spans="5:6">
      <c r="E9032" s="38"/>
      <c r="F9032" s="35"/>
    </row>
    <row r="9033" s="1" customFormat="1" customHeight="1" spans="5:6">
      <c r="E9033" s="38"/>
      <c r="F9033" s="35"/>
    </row>
    <row r="9034" s="1" customFormat="1" customHeight="1" spans="5:6">
      <c r="E9034" s="38"/>
      <c r="F9034" s="35"/>
    </row>
    <row r="9035" s="1" customFormat="1" customHeight="1" spans="5:6">
      <c r="E9035" s="38"/>
      <c r="F9035" s="35"/>
    </row>
    <row r="9036" s="1" customFormat="1" customHeight="1" spans="5:6">
      <c r="E9036" s="38"/>
      <c r="F9036" s="35"/>
    </row>
    <row r="9037" s="1" customFormat="1" customHeight="1" spans="5:6">
      <c r="E9037" s="38"/>
      <c r="F9037" s="35"/>
    </row>
    <row r="9038" s="1" customFormat="1" customHeight="1" spans="5:6">
      <c r="E9038" s="38"/>
      <c r="F9038" s="35"/>
    </row>
    <row r="9039" s="1" customFormat="1" customHeight="1" spans="5:6">
      <c r="E9039" s="38"/>
      <c r="F9039" s="35"/>
    </row>
    <row r="9040" s="1" customFormat="1" customHeight="1" spans="5:6">
      <c r="E9040" s="38"/>
      <c r="F9040" s="35"/>
    </row>
    <row r="9041" s="1" customFormat="1" customHeight="1" spans="5:6">
      <c r="E9041" s="38"/>
      <c r="F9041" s="35"/>
    </row>
    <row r="9042" s="1" customFormat="1" customHeight="1" spans="5:6">
      <c r="E9042" s="38"/>
      <c r="F9042" s="35"/>
    </row>
    <row r="9043" s="1" customFormat="1" customHeight="1" spans="5:6">
      <c r="E9043" s="38"/>
      <c r="F9043" s="35"/>
    </row>
    <row r="9044" s="1" customFormat="1" customHeight="1" spans="5:6">
      <c r="E9044" s="38"/>
      <c r="F9044" s="35"/>
    </row>
    <row r="9045" s="1" customFormat="1" customHeight="1" spans="5:6">
      <c r="E9045" s="38"/>
      <c r="F9045" s="35"/>
    </row>
    <row r="9046" s="1" customFormat="1" customHeight="1" spans="5:6">
      <c r="E9046" s="38"/>
      <c r="F9046" s="35"/>
    </row>
    <row r="9047" s="1" customFormat="1" customHeight="1" spans="5:6">
      <c r="E9047" s="38"/>
      <c r="F9047" s="35"/>
    </row>
    <row r="9048" s="1" customFormat="1" customHeight="1" spans="5:6">
      <c r="E9048" s="38"/>
      <c r="F9048" s="35"/>
    </row>
    <row r="9049" s="1" customFormat="1" customHeight="1" spans="5:6">
      <c r="E9049" s="38"/>
      <c r="F9049" s="35"/>
    </row>
    <row r="9050" s="1" customFormat="1" customHeight="1" spans="5:6">
      <c r="E9050" s="38"/>
      <c r="F9050" s="35"/>
    </row>
    <row r="9051" s="1" customFormat="1" customHeight="1" spans="5:6">
      <c r="E9051" s="38"/>
      <c r="F9051" s="35"/>
    </row>
    <row r="9052" s="1" customFormat="1" customHeight="1" spans="5:6">
      <c r="E9052" s="38"/>
      <c r="F9052" s="35"/>
    </row>
    <row r="9053" s="1" customFormat="1" customHeight="1" spans="5:6">
      <c r="E9053" s="38"/>
      <c r="F9053" s="35"/>
    </row>
    <row r="9054" s="1" customFormat="1" customHeight="1" spans="5:6">
      <c r="E9054" s="38"/>
      <c r="F9054" s="35"/>
    </row>
    <row r="9055" s="1" customFormat="1" customHeight="1" spans="5:6">
      <c r="E9055" s="38"/>
      <c r="F9055" s="35"/>
    </row>
    <row r="9056" s="1" customFormat="1" customHeight="1" spans="5:6">
      <c r="E9056" s="38"/>
      <c r="F9056" s="35"/>
    </row>
    <row r="9057" s="1" customFormat="1" customHeight="1" spans="5:6">
      <c r="E9057" s="38"/>
      <c r="F9057" s="35"/>
    </row>
    <row r="9058" s="1" customFormat="1" customHeight="1" spans="5:6">
      <c r="E9058" s="38"/>
      <c r="F9058" s="35"/>
    </row>
    <row r="9059" s="1" customFormat="1" customHeight="1" spans="5:6">
      <c r="E9059" s="38"/>
      <c r="F9059" s="35"/>
    </row>
    <row r="9060" s="1" customFormat="1" customHeight="1" spans="5:6">
      <c r="E9060" s="38"/>
      <c r="F9060" s="35"/>
    </row>
    <row r="9061" s="1" customFormat="1" customHeight="1" spans="5:6">
      <c r="E9061" s="38"/>
      <c r="F9061" s="35"/>
    </row>
    <row r="9062" s="1" customFormat="1" customHeight="1" spans="5:6">
      <c r="E9062" s="38"/>
      <c r="F9062" s="35"/>
    </row>
    <row r="9063" s="1" customFormat="1" customHeight="1" spans="5:6">
      <c r="E9063" s="38"/>
      <c r="F9063" s="35"/>
    </row>
    <row r="9064" s="1" customFormat="1" customHeight="1" spans="5:6">
      <c r="E9064" s="38"/>
      <c r="F9064" s="35"/>
    </row>
    <row r="9065" s="1" customFormat="1" customHeight="1" spans="5:6">
      <c r="E9065" s="38"/>
      <c r="F9065" s="35"/>
    </row>
    <row r="9066" s="1" customFormat="1" customHeight="1" spans="5:6">
      <c r="E9066" s="38"/>
      <c r="F9066" s="35"/>
    </row>
    <row r="9067" s="1" customFormat="1" customHeight="1" spans="5:6">
      <c r="E9067" s="38"/>
      <c r="F9067" s="35"/>
    </row>
    <row r="9068" s="1" customFormat="1" customHeight="1" spans="5:6">
      <c r="E9068" s="38"/>
      <c r="F9068" s="35"/>
    </row>
    <row r="9069" s="1" customFormat="1" customHeight="1" spans="5:6">
      <c r="E9069" s="38"/>
      <c r="F9069" s="35"/>
    </row>
    <row r="9070" s="1" customFormat="1" customHeight="1" spans="5:6">
      <c r="E9070" s="38"/>
      <c r="F9070" s="35"/>
    </row>
    <row r="9071" s="1" customFormat="1" customHeight="1" spans="5:6">
      <c r="E9071" s="38"/>
      <c r="F9071" s="35"/>
    </row>
    <row r="9072" s="1" customFormat="1" customHeight="1" spans="5:6">
      <c r="E9072" s="38"/>
      <c r="F9072" s="35"/>
    </row>
    <row r="9073" s="1" customFormat="1" customHeight="1" spans="5:6">
      <c r="E9073" s="38"/>
      <c r="F9073" s="35"/>
    </row>
    <row r="9074" s="1" customFormat="1" customHeight="1" spans="5:6">
      <c r="E9074" s="38"/>
      <c r="F9074" s="35"/>
    </row>
    <row r="9075" s="1" customFormat="1" customHeight="1" spans="5:6">
      <c r="E9075" s="38"/>
      <c r="F9075" s="35"/>
    </row>
    <row r="9076" s="1" customFormat="1" customHeight="1" spans="5:6">
      <c r="E9076" s="38"/>
      <c r="F9076" s="35"/>
    </row>
    <row r="9077" s="1" customFormat="1" customHeight="1" spans="5:6">
      <c r="E9077" s="38"/>
      <c r="F9077" s="35"/>
    </row>
    <row r="9078" s="1" customFormat="1" customHeight="1" spans="5:6">
      <c r="E9078" s="38"/>
      <c r="F9078" s="35"/>
    </row>
    <row r="9079" s="1" customFormat="1" customHeight="1" spans="5:6">
      <c r="E9079" s="38"/>
      <c r="F9079" s="35"/>
    </row>
    <row r="9080" s="1" customFormat="1" customHeight="1" spans="5:6">
      <c r="E9080" s="38"/>
      <c r="F9080" s="35"/>
    </row>
    <row r="9081" s="1" customFormat="1" customHeight="1" spans="5:6">
      <c r="E9081" s="38"/>
      <c r="F9081" s="35"/>
    </row>
    <row r="9082" s="1" customFormat="1" customHeight="1" spans="5:6">
      <c r="E9082" s="38"/>
      <c r="F9082" s="35"/>
    </row>
    <row r="9083" s="1" customFormat="1" customHeight="1" spans="5:6">
      <c r="E9083" s="38"/>
      <c r="F9083" s="35"/>
    </row>
    <row r="9084" s="1" customFormat="1" customHeight="1" spans="5:6">
      <c r="E9084" s="38"/>
      <c r="F9084" s="35"/>
    </row>
    <row r="9085" s="1" customFormat="1" customHeight="1" spans="5:6">
      <c r="E9085" s="38"/>
      <c r="F9085" s="35"/>
    </row>
    <row r="9086" s="1" customFormat="1" customHeight="1" spans="5:6">
      <c r="E9086" s="38"/>
      <c r="F9086" s="35"/>
    </row>
    <row r="9087" s="1" customFormat="1" customHeight="1" spans="5:6">
      <c r="E9087" s="38"/>
      <c r="F9087" s="35"/>
    </row>
    <row r="9088" s="1" customFormat="1" customHeight="1" spans="5:6">
      <c r="E9088" s="38"/>
      <c r="F9088" s="35"/>
    </row>
    <row r="9089" s="1" customFormat="1" customHeight="1" spans="5:6">
      <c r="E9089" s="38"/>
      <c r="F9089" s="35"/>
    </row>
    <row r="9090" s="1" customFormat="1" customHeight="1" spans="5:6">
      <c r="E9090" s="38"/>
      <c r="F9090" s="35"/>
    </row>
    <row r="9091" s="1" customFormat="1" customHeight="1" spans="5:6">
      <c r="E9091" s="38"/>
      <c r="F9091" s="35"/>
    </row>
    <row r="9092" s="1" customFormat="1" customHeight="1" spans="5:6">
      <c r="E9092" s="38"/>
      <c r="F9092" s="35"/>
    </row>
    <row r="9093" s="1" customFormat="1" customHeight="1" spans="5:6">
      <c r="E9093" s="38"/>
      <c r="F9093" s="35"/>
    </row>
    <row r="9094" s="1" customFormat="1" customHeight="1" spans="5:6">
      <c r="E9094" s="38"/>
      <c r="F9094" s="35"/>
    </row>
    <row r="9095" s="1" customFormat="1" customHeight="1" spans="5:6">
      <c r="E9095" s="38"/>
      <c r="F9095" s="35"/>
    </row>
    <row r="9096" s="1" customFormat="1" customHeight="1" spans="5:6">
      <c r="E9096" s="38"/>
      <c r="F9096" s="35"/>
    </row>
    <row r="9097" s="1" customFormat="1" customHeight="1" spans="5:6">
      <c r="E9097" s="38"/>
      <c r="F9097" s="35"/>
    </row>
    <row r="9098" s="1" customFormat="1" customHeight="1" spans="5:6">
      <c r="E9098" s="38"/>
      <c r="F9098" s="35"/>
    </row>
    <row r="9099" s="1" customFormat="1" customHeight="1" spans="5:6">
      <c r="E9099" s="38"/>
      <c r="F9099" s="35"/>
    </row>
    <row r="9100" s="1" customFormat="1" customHeight="1" spans="5:6">
      <c r="E9100" s="38"/>
      <c r="F9100" s="35"/>
    </row>
    <row r="9101" s="1" customFormat="1" customHeight="1" spans="5:6">
      <c r="E9101" s="38"/>
      <c r="F9101" s="35"/>
    </row>
    <row r="9102" s="1" customFormat="1" customHeight="1" spans="5:6">
      <c r="E9102" s="38"/>
      <c r="F9102" s="35"/>
    </row>
    <row r="9103" s="1" customFormat="1" customHeight="1" spans="5:6">
      <c r="E9103" s="38"/>
      <c r="F9103" s="35"/>
    </row>
    <row r="9104" s="1" customFormat="1" customHeight="1" spans="5:6">
      <c r="E9104" s="38"/>
      <c r="F9104" s="35"/>
    </row>
    <row r="9105" s="1" customFormat="1" customHeight="1" spans="5:6">
      <c r="E9105" s="38"/>
      <c r="F9105" s="35"/>
    </row>
    <row r="9106" s="1" customFormat="1" customHeight="1" spans="5:6">
      <c r="E9106" s="38"/>
      <c r="F9106" s="35"/>
    </row>
    <row r="9107" s="1" customFormat="1" customHeight="1" spans="5:6">
      <c r="E9107" s="38"/>
      <c r="F9107" s="35"/>
    </row>
    <row r="9108" s="1" customFormat="1" customHeight="1" spans="5:6">
      <c r="E9108" s="38"/>
      <c r="F9108" s="35"/>
    </row>
    <row r="9109" s="1" customFormat="1" customHeight="1" spans="5:6">
      <c r="E9109" s="38"/>
      <c r="F9109" s="35"/>
    </row>
    <row r="9110" s="1" customFormat="1" customHeight="1" spans="5:6">
      <c r="E9110" s="38"/>
      <c r="F9110" s="35"/>
    </row>
    <row r="9111" s="1" customFormat="1" customHeight="1" spans="5:6">
      <c r="E9111" s="38"/>
      <c r="F9111" s="35"/>
    </row>
    <row r="9112" s="1" customFormat="1" customHeight="1" spans="5:6">
      <c r="E9112" s="38"/>
      <c r="F9112" s="35"/>
    </row>
    <row r="9113" s="1" customFormat="1" customHeight="1" spans="5:6">
      <c r="E9113" s="38"/>
      <c r="F9113" s="35"/>
    </row>
    <row r="9114" s="1" customFormat="1" customHeight="1" spans="5:6">
      <c r="E9114" s="38"/>
      <c r="F9114" s="35"/>
    </row>
    <row r="9115" s="1" customFormat="1" customHeight="1" spans="5:6">
      <c r="E9115" s="38"/>
      <c r="F9115" s="35"/>
    </row>
    <row r="9116" s="1" customFormat="1" customHeight="1" spans="5:6">
      <c r="E9116" s="38"/>
      <c r="F9116" s="35"/>
    </row>
    <row r="9117" s="1" customFormat="1" customHeight="1" spans="5:6">
      <c r="E9117" s="38"/>
      <c r="F9117" s="35"/>
    </row>
    <row r="9118" s="1" customFormat="1" customHeight="1" spans="5:6">
      <c r="E9118" s="38"/>
      <c r="F9118" s="35"/>
    </row>
    <row r="9119" s="1" customFormat="1" customHeight="1" spans="5:6">
      <c r="E9119" s="38"/>
      <c r="F9119" s="35"/>
    </row>
    <row r="9120" s="1" customFormat="1" customHeight="1" spans="5:6">
      <c r="E9120" s="38"/>
      <c r="F9120" s="35"/>
    </row>
    <row r="9121" s="1" customFormat="1" customHeight="1" spans="5:6">
      <c r="E9121" s="38"/>
      <c r="F9121" s="35"/>
    </row>
    <row r="9122" s="1" customFormat="1" customHeight="1" spans="5:6">
      <c r="E9122" s="38"/>
      <c r="F9122" s="35"/>
    </row>
    <row r="9123" s="1" customFormat="1" customHeight="1" spans="5:6">
      <c r="E9123" s="38"/>
      <c r="F9123" s="35"/>
    </row>
    <row r="9124" s="1" customFormat="1" customHeight="1" spans="5:6">
      <c r="E9124" s="38"/>
      <c r="F9124" s="35"/>
    </row>
    <row r="9125" s="1" customFormat="1" customHeight="1" spans="5:6">
      <c r="E9125" s="38"/>
      <c r="F9125" s="35"/>
    </row>
    <row r="9126" s="1" customFormat="1" customHeight="1" spans="5:6">
      <c r="E9126" s="38"/>
      <c r="F9126" s="35"/>
    </row>
    <row r="9127" s="1" customFormat="1" customHeight="1" spans="5:6">
      <c r="E9127" s="38"/>
      <c r="F9127" s="35"/>
    </row>
    <row r="9128" s="1" customFormat="1" customHeight="1" spans="5:6">
      <c r="E9128" s="38"/>
      <c r="F9128" s="35"/>
    </row>
    <row r="9129" s="1" customFormat="1" customHeight="1" spans="5:6">
      <c r="E9129" s="38"/>
      <c r="F9129" s="35"/>
    </row>
    <row r="9130" s="1" customFormat="1" customHeight="1" spans="5:6">
      <c r="E9130" s="38"/>
      <c r="F9130" s="35"/>
    </row>
    <row r="9131" s="1" customFormat="1" customHeight="1" spans="5:6">
      <c r="E9131" s="38"/>
      <c r="F9131" s="35"/>
    </row>
    <row r="9132" s="1" customFormat="1" customHeight="1" spans="5:6">
      <c r="E9132" s="38"/>
      <c r="F9132" s="35"/>
    </row>
    <row r="9133" s="1" customFormat="1" customHeight="1" spans="5:6">
      <c r="E9133" s="38"/>
      <c r="F9133" s="35"/>
    </row>
    <row r="9134" s="1" customFormat="1" customHeight="1" spans="5:6">
      <c r="E9134" s="38"/>
      <c r="F9134" s="35"/>
    </row>
    <row r="9135" s="1" customFormat="1" customHeight="1" spans="5:6">
      <c r="E9135" s="38"/>
      <c r="F9135" s="35"/>
    </row>
    <row r="9136" s="1" customFormat="1" customHeight="1" spans="5:6">
      <c r="E9136" s="38"/>
      <c r="F9136" s="35"/>
    </row>
    <row r="9137" s="1" customFormat="1" customHeight="1" spans="5:6">
      <c r="E9137" s="38"/>
      <c r="F9137" s="35"/>
    </row>
    <row r="9138" s="1" customFormat="1" customHeight="1" spans="5:6">
      <c r="E9138" s="38"/>
      <c r="F9138" s="35"/>
    </row>
    <row r="9139" s="1" customFormat="1" customHeight="1" spans="5:6">
      <c r="E9139" s="38"/>
      <c r="F9139" s="35"/>
    </row>
    <row r="9140" s="1" customFormat="1" customHeight="1" spans="5:6">
      <c r="E9140" s="38"/>
      <c r="F9140" s="35"/>
    </row>
    <row r="9141" s="1" customFormat="1" customHeight="1" spans="5:6">
      <c r="E9141" s="38"/>
      <c r="F9141" s="35"/>
    </row>
    <row r="9142" s="1" customFormat="1" customHeight="1" spans="5:6">
      <c r="E9142" s="38"/>
      <c r="F9142" s="35"/>
    </row>
    <row r="9143" s="1" customFormat="1" customHeight="1" spans="5:6">
      <c r="E9143" s="38"/>
      <c r="F9143" s="35"/>
    </row>
    <row r="9144" s="1" customFormat="1" customHeight="1" spans="5:6">
      <c r="E9144" s="38"/>
      <c r="F9144" s="35"/>
    </row>
    <row r="9145" s="1" customFormat="1" customHeight="1" spans="5:6">
      <c r="E9145" s="38"/>
      <c r="F9145" s="35"/>
    </row>
    <row r="9146" s="1" customFormat="1" customHeight="1" spans="5:6">
      <c r="E9146" s="38"/>
      <c r="F9146" s="35"/>
    </row>
    <row r="9147" s="1" customFormat="1" customHeight="1" spans="5:6">
      <c r="E9147" s="38"/>
      <c r="F9147" s="35"/>
    </row>
    <row r="9148" s="1" customFormat="1" customHeight="1" spans="5:6">
      <c r="E9148" s="38"/>
      <c r="F9148" s="35"/>
    </row>
    <row r="9149" s="1" customFormat="1" customHeight="1" spans="5:6">
      <c r="E9149" s="38"/>
      <c r="F9149" s="35"/>
    </row>
    <row r="9150" s="1" customFormat="1" customHeight="1" spans="5:6">
      <c r="E9150" s="38"/>
      <c r="F9150" s="35"/>
    </row>
    <row r="9151" s="1" customFormat="1" customHeight="1" spans="5:6">
      <c r="E9151" s="38"/>
      <c r="F9151" s="35"/>
    </row>
    <row r="9152" s="1" customFormat="1" customHeight="1" spans="5:6">
      <c r="E9152" s="38"/>
      <c r="F9152" s="35"/>
    </row>
    <row r="9153" s="1" customFormat="1" customHeight="1" spans="5:6">
      <c r="E9153" s="38"/>
      <c r="F9153" s="35"/>
    </row>
    <row r="9154" s="1" customFormat="1" customHeight="1" spans="5:6">
      <c r="E9154" s="38"/>
      <c r="F9154" s="35"/>
    </row>
    <row r="9155" s="1" customFormat="1" customHeight="1" spans="5:6">
      <c r="E9155" s="38"/>
      <c r="F9155" s="35"/>
    </row>
    <row r="9156" s="1" customFormat="1" customHeight="1" spans="5:6">
      <c r="E9156" s="38"/>
      <c r="F9156" s="35"/>
    </row>
    <row r="9157" s="1" customFormat="1" customHeight="1" spans="5:6">
      <c r="E9157" s="38"/>
      <c r="F9157" s="35"/>
    </row>
    <row r="9158" s="1" customFormat="1" customHeight="1" spans="5:6">
      <c r="E9158" s="38"/>
      <c r="F9158" s="35"/>
    </row>
    <row r="9159" s="1" customFormat="1" customHeight="1" spans="5:6">
      <c r="E9159" s="38"/>
      <c r="F9159" s="35"/>
    </row>
    <row r="9160" s="1" customFormat="1" customHeight="1" spans="5:6">
      <c r="E9160" s="38"/>
      <c r="F9160" s="35"/>
    </row>
    <row r="9161" s="1" customFormat="1" customHeight="1" spans="5:6">
      <c r="E9161" s="38"/>
      <c r="F9161" s="35"/>
    </row>
    <row r="9162" s="1" customFormat="1" customHeight="1" spans="5:6">
      <c r="E9162" s="38"/>
      <c r="F9162" s="35"/>
    </row>
    <row r="9163" s="1" customFormat="1" customHeight="1" spans="5:6">
      <c r="E9163" s="38"/>
      <c r="F9163" s="35"/>
    </row>
    <row r="9164" s="1" customFormat="1" customHeight="1" spans="5:6">
      <c r="E9164" s="38"/>
      <c r="F9164" s="35"/>
    </row>
    <row r="9165" s="1" customFormat="1" customHeight="1" spans="5:6">
      <c r="E9165" s="38"/>
      <c r="F9165" s="35"/>
    </row>
    <row r="9166" s="1" customFormat="1" customHeight="1" spans="5:6">
      <c r="E9166" s="38"/>
      <c r="F9166" s="35"/>
    </row>
    <row r="9167" s="1" customFormat="1" customHeight="1" spans="5:6">
      <c r="E9167" s="38"/>
      <c r="F9167" s="35"/>
    </row>
    <row r="9168" s="1" customFormat="1" customHeight="1" spans="5:6">
      <c r="E9168" s="38"/>
      <c r="F9168" s="35"/>
    </row>
    <row r="9169" s="1" customFormat="1" customHeight="1" spans="5:6">
      <c r="E9169" s="38"/>
      <c r="F9169" s="35"/>
    </row>
    <row r="9170" s="1" customFormat="1" customHeight="1" spans="5:6">
      <c r="E9170" s="38"/>
      <c r="F9170" s="35"/>
    </row>
    <row r="9171" s="1" customFormat="1" customHeight="1" spans="5:6">
      <c r="E9171" s="38"/>
      <c r="F9171" s="35"/>
    </row>
    <row r="9172" s="1" customFormat="1" customHeight="1" spans="5:6">
      <c r="E9172" s="38"/>
      <c r="F9172" s="35"/>
    </row>
    <row r="9173" s="1" customFormat="1" customHeight="1" spans="5:6">
      <c r="E9173" s="38"/>
      <c r="F9173" s="35"/>
    </row>
    <row r="9174" s="1" customFormat="1" customHeight="1" spans="5:6">
      <c r="E9174" s="38"/>
      <c r="F9174" s="35"/>
    </row>
    <row r="9175" s="1" customFormat="1" customHeight="1" spans="5:6">
      <c r="E9175" s="38"/>
      <c r="F9175" s="35"/>
    </row>
    <row r="9176" s="1" customFormat="1" customHeight="1" spans="5:6">
      <c r="E9176" s="38"/>
      <c r="F9176" s="35"/>
    </row>
    <row r="9177" s="1" customFormat="1" customHeight="1" spans="5:6">
      <c r="E9177" s="38"/>
      <c r="F9177" s="35"/>
    </row>
    <row r="9178" s="1" customFormat="1" customHeight="1" spans="5:6">
      <c r="E9178" s="38"/>
      <c r="F9178" s="35"/>
    </row>
    <row r="9179" s="1" customFormat="1" customHeight="1" spans="5:6">
      <c r="E9179" s="38"/>
      <c r="F9179" s="35"/>
    </row>
    <row r="9180" s="1" customFormat="1" customHeight="1" spans="5:6">
      <c r="E9180" s="38"/>
      <c r="F9180" s="35"/>
    </row>
    <row r="9181" s="1" customFormat="1" customHeight="1" spans="5:6">
      <c r="E9181" s="38"/>
      <c r="F9181" s="35"/>
    </row>
    <row r="9182" s="1" customFormat="1" customHeight="1" spans="5:6">
      <c r="E9182" s="38"/>
      <c r="F9182" s="35"/>
    </row>
    <row r="9183" s="1" customFormat="1" customHeight="1" spans="5:6">
      <c r="E9183" s="38"/>
      <c r="F9183" s="35"/>
    </row>
    <row r="9184" s="1" customFormat="1" customHeight="1" spans="5:6">
      <c r="E9184" s="38"/>
      <c r="F9184" s="35"/>
    </row>
    <row r="9185" s="1" customFormat="1" customHeight="1" spans="5:6">
      <c r="E9185" s="38"/>
      <c r="F9185" s="35"/>
    </row>
    <row r="9186" s="1" customFormat="1" customHeight="1" spans="5:6">
      <c r="E9186" s="38"/>
      <c r="F9186" s="35"/>
    </row>
    <row r="9187" s="1" customFormat="1" customHeight="1" spans="5:6">
      <c r="E9187" s="38"/>
      <c r="F9187" s="35"/>
    </row>
    <row r="9188" s="1" customFormat="1" customHeight="1" spans="5:6">
      <c r="E9188" s="38"/>
      <c r="F9188" s="35"/>
    </row>
    <row r="9189" s="1" customFormat="1" customHeight="1" spans="5:6">
      <c r="E9189" s="38"/>
      <c r="F9189" s="35"/>
    </row>
    <row r="9190" s="1" customFormat="1" customHeight="1" spans="5:6">
      <c r="E9190" s="38"/>
      <c r="F9190" s="35"/>
    </row>
    <row r="9191" s="1" customFormat="1" customHeight="1" spans="5:6">
      <c r="E9191" s="38"/>
      <c r="F9191" s="35"/>
    </row>
    <row r="9192" s="1" customFormat="1" customHeight="1" spans="5:6">
      <c r="E9192" s="38"/>
      <c r="F9192" s="35"/>
    </row>
    <row r="9193" s="1" customFormat="1" customHeight="1" spans="5:6">
      <c r="E9193" s="38"/>
      <c r="F9193" s="35"/>
    </row>
    <row r="9194" s="1" customFormat="1" customHeight="1" spans="5:6">
      <c r="E9194" s="38"/>
      <c r="F9194" s="35"/>
    </row>
    <row r="9195" s="1" customFormat="1" customHeight="1" spans="5:6">
      <c r="E9195" s="38"/>
      <c r="F9195" s="35"/>
    </row>
    <row r="9196" s="1" customFormat="1" customHeight="1" spans="5:6">
      <c r="E9196" s="38"/>
      <c r="F9196" s="35"/>
    </row>
    <row r="9197" s="1" customFormat="1" customHeight="1" spans="5:6">
      <c r="E9197" s="38"/>
      <c r="F9197" s="35"/>
    </row>
    <row r="9198" s="1" customFormat="1" customHeight="1" spans="5:6">
      <c r="E9198" s="38"/>
      <c r="F9198" s="35"/>
    </row>
    <row r="9199" s="1" customFormat="1" customHeight="1" spans="5:6">
      <c r="E9199" s="38"/>
      <c r="F9199" s="35"/>
    </row>
    <row r="9200" s="1" customFormat="1" customHeight="1" spans="5:6">
      <c r="E9200" s="38"/>
      <c r="F9200" s="35"/>
    </row>
    <row r="9201" s="1" customFormat="1" customHeight="1" spans="5:6">
      <c r="E9201" s="38"/>
      <c r="F9201" s="35"/>
    </row>
    <row r="9202" s="1" customFormat="1" customHeight="1" spans="5:6">
      <c r="E9202" s="38"/>
      <c r="F9202" s="35"/>
    </row>
    <row r="9203" s="1" customFormat="1" customHeight="1" spans="5:6">
      <c r="E9203" s="38"/>
      <c r="F9203" s="35"/>
    </row>
    <row r="9204" s="1" customFormat="1" customHeight="1" spans="5:6">
      <c r="E9204" s="38"/>
      <c r="F9204" s="35"/>
    </row>
    <row r="9205" s="1" customFormat="1" customHeight="1" spans="5:6">
      <c r="E9205" s="38"/>
      <c r="F9205" s="35"/>
    </row>
    <row r="9206" s="1" customFormat="1" customHeight="1" spans="5:6">
      <c r="E9206" s="38"/>
      <c r="F9206" s="35"/>
    </row>
    <row r="9207" s="1" customFormat="1" customHeight="1" spans="5:6">
      <c r="E9207" s="38"/>
      <c r="F9207" s="35"/>
    </row>
    <row r="9208" s="1" customFormat="1" customHeight="1" spans="5:6">
      <c r="E9208" s="38"/>
      <c r="F9208" s="35"/>
    </row>
    <row r="9209" s="1" customFormat="1" customHeight="1" spans="5:6">
      <c r="E9209" s="38"/>
      <c r="F9209" s="35"/>
    </row>
    <row r="9210" s="1" customFormat="1" customHeight="1" spans="5:6">
      <c r="E9210" s="38"/>
      <c r="F9210" s="35"/>
    </row>
    <row r="9211" s="1" customFormat="1" customHeight="1" spans="5:6">
      <c r="E9211" s="38"/>
      <c r="F9211" s="35"/>
    </row>
    <row r="9212" s="1" customFormat="1" customHeight="1" spans="5:6">
      <c r="E9212" s="38"/>
      <c r="F9212" s="35"/>
    </row>
    <row r="9213" s="1" customFormat="1" customHeight="1" spans="5:6">
      <c r="E9213" s="38"/>
      <c r="F9213" s="35"/>
    </row>
    <row r="9214" s="1" customFormat="1" customHeight="1" spans="5:6">
      <c r="E9214" s="38"/>
      <c r="F9214" s="35"/>
    </row>
    <row r="9215" s="1" customFormat="1" customHeight="1" spans="5:6">
      <c r="E9215" s="38"/>
      <c r="F9215" s="35"/>
    </row>
    <row r="9216" s="1" customFormat="1" customHeight="1" spans="5:6">
      <c r="E9216" s="38"/>
      <c r="F9216" s="35"/>
    </row>
    <row r="9217" s="1" customFormat="1" customHeight="1" spans="5:6">
      <c r="E9217" s="38"/>
      <c r="F9217" s="35"/>
    </row>
    <row r="9218" s="1" customFormat="1" customHeight="1" spans="5:6">
      <c r="E9218" s="38"/>
      <c r="F9218" s="35"/>
    </row>
    <row r="9219" s="1" customFormat="1" customHeight="1" spans="5:6">
      <c r="E9219" s="38"/>
      <c r="F9219" s="35"/>
    </row>
    <row r="9220" s="1" customFormat="1" customHeight="1" spans="5:6">
      <c r="E9220" s="38"/>
      <c r="F9220" s="35"/>
    </row>
    <row r="9221" s="1" customFormat="1" customHeight="1" spans="5:6">
      <c r="E9221" s="38"/>
      <c r="F9221" s="35"/>
    </row>
    <row r="9222" s="1" customFormat="1" customHeight="1" spans="5:6">
      <c r="E9222" s="38"/>
      <c r="F9222" s="35"/>
    </row>
    <row r="9223" s="1" customFormat="1" customHeight="1" spans="5:6">
      <c r="E9223" s="38"/>
      <c r="F9223" s="35"/>
    </row>
    <row r="9224" s="1" customFormat="1" customHeight="1" spans="5:6">
      <c r="E9224" s="38"/>
      <c r="F9224" s="35"/>
    </row>
    <row r="9225" s="1" customFormat="1" customHeight="1" spans="5:6">
      <c r="E9225" s="38"/>
      <c r="F9225" s="35"/>
    </row>
    <row r="9226" s="1" customFormat="1" customHeight="1" spans="5:6">
      <c r="E9226" s="38"/>
      <c r="F9226" s="35"/>
    </row>
    <row r="9227" s="1" customFormat="1" customHeight="1" spans="5:6">
      <c r="E9227" s="38"/>
      <c r="F9227" s="35"/>
    </row>
    <row r="9228" s="1" customFormat="1" customHeight="1" spans="5:6">
      <c r="E9228" s="38"/>
      <c r="F9228" s="35"/>
    </row>
    <row r="9229" s="1" customFormat="1" customHeight="1" spans="5:6">
      <c r="E9229" s="38"/>
      <c r="F9229" s="35"/>
    </row>
    <row r="9230" s="1" customFormat="1" customHeight="1" spans="5:6">
      <c r="E9230" s="38"/>
      <c r="F9230" s="35"/>
    </row>
    <row r="9231" s="1" customFormat="1" customHeight="1" spans="5:6">
      <c r="E9231" s="38"/>
      <c r="F9231" s="35"/>
    </row>
    <row r="9232" s="1" customFormat="1" customHeight="1" spans="5:6">
      <c r="E9232" s="38"/>
      <c r="F9232" s="35"/>
    </row>
    <row r="9233" s="1" customFormat="1" customHeight="1" spans="5:6">
      <c r="E9233" s="38"/>
      <c r="F9233" s="35"/>
    </row>
    <row r="9234" s="1" customFormat="1" customHeight="1" spans="5:6">
      <c r="E9234" s="38"/>
      <c r="F9234" s="35"/>
    </row>
    <row r="9235" s="1" customFormat="1" customHeight="1" spans="5:6">
      <c r="E9235" s="38"/>
      <c r="F9235" s="35"/>
    </row>
    <row r="9236" s="1" customFormat="1" customHeight="1" spans="5:6">
      <c r="E9236" s="38"/>
      <c r="F9236" s="35"/>
    </row>
    <row r="9237" s="1" customFormat="1" customHeight="1" spans="5:6">
      <c r="E9237" s="38"/>
      <c r="F9237" s="35"/>
    </row>
    <row r="9238" s="1" customFormat="1" customHeight="1" spans="5:6">
      <c r="E9238" s="38"/>
      <c r="F9238" s="35"/>
    </row>
    <row r="9239" s="1" customFormat="1" customHeight="1" spans="5:6">
      <c r="E9239" s="38"/>
      <c r="F9239" s="35"/>
    </row>
    <row r="9240" s="1" customFormat="1" customHeight="1" spans="5:6">
      <c r="E9240" s="38"/>
      <c r="F9240" s="35"/>
    </row>
    <row r="9241" s="1" customFormat="1" customHeight="1" spans="5:6">
      <c r="E9241" s="38"/>
      <c r="F9241" s="35"/>
    </row>
    <row r="9242" s="1" customFormat="1" customHeight="1" spans="5:6">
      <c r="E9242" s="38"/>
      <c r="F9242" s="35"/>
    </row>
    <row r="9243" s="1" customFormat="1" customHeight="1" spans="5:6">
      <c r="E9243" s="38"/>
      <c r="F9243" s="35"/>
    </row>
    <row r="9244" s="1" customFormat="1" customHeight="1" spans="5:6">
      <c r="E9244" s="38"/>
      <c r="F9244" s="35"/>
    </row>
    <row r="9245" s="1" customFormat="1" customHeight="1" spans="5:6">
      <c r="E9245" s="38"/>
      <c r="F9245" s="35"/>
    </row>
    <row r="9246" s="1" customFormat="1" customHeight="1" spans="5:6">
      <c r="E9246" s="38"/>
      <c r="F9246" s="35"/>
    </row>
    <row r="9247" s="1" customFormat="1" customHeight="1" spans="5:6">
      <c r="E9247" s="38"/>
      <c r="F9247" s="35"/>
    </row>
    <row r="9248" s="1" customFormat="1" customHeight="1" spans="5:6">
      <c r="E9248" s="38"/>
      <c r="F9248" s="35"/>
    </row>
    <row r="9249" s="1" customFormat="1" customHeight="1" spans="5:6">
      <c r="E9249" s="38"/>
      <c r="F9249" s="35"/>
    </row>
    <row r="9250" s="1" customFormat="1" customHeight="1" spans="5:6">
      <c r="E9250" s="38"/>
      <c r="F9250" s="35"/>
    </row>
    <row r="9251" s="1" customFormat="1" customHeight="1" spans="5:6">
      <c r="E9251" s="38"/>
      <c r="F9251" s="35"/>
    </row>
    <row r="9252" s="1" customFormat="1" customHeight="1" spans="5:6">
      <c r="E9252" s="38"/>
      <c r="F9252" s="35"/>
    </row>
    <row r="9253" s="1" customFormat="1" customHeight="1" spans="5:6">
      <c r="E9253" s="38"/>
      <c r="F9253" s="35"/>
    </row>
    <row r="9254" s="1" customFormat="1" customHeight="1" spans="5:6">
      <c r="E9254" s="38"/>
      <c r="F9254" s="35"/>
    </row>
    <row r="9255" s="1" customFormat="1" customHeight="1" spans="5:6">
      <c r="E9255" s="38"/>
      <c r="F9255" s="35"/>
    </row>
    <row r="9256" s="1" customFormat="1" customHeight="1" spans="5:6">
      <c r="E9256" s="38"/>
      <c r="F9256" s="35"/>
    </row>
    <row r="9257" s="1" customFormat="1" customHeight="1" spans="5:6">
      <c r="E9257" s="38"/>
      <c r="F9257" s="35"/>
    </row>
    <row r="9258" s="1" customFormat="1" customHeight="1" spans="5:6">
      <c r="E9258" s="38"/>
      <c r="F9258" s="35"/>
    </row>
    <row r="9259" s="1" customFormat="1" customHeight="1" spans="5:6">
      <c r="E9259" s="38"/>
      <c r="F9259" s="35"/>
    </row>
    <row r="9260" s="1" customFormat="1" customHeight="1" spans="5:6">
      <c r="E9260" s="38"/>
      <c r="F9260" s="35"/>
    </row>
    <row r="9261" s="1" customFormat="1" customHeight="1" spans="5:6">
      <c r="E9261" s="38"/>
      <c r="F9261" s="35"/>
    </row>
    <row r="9262" s="1" customFormat="1" customHeight="1" spans="5:6">
      <c r="E9262" s="38"/>
      <c r="F9262" s="35"/>
    </row>
    <row r="9263" s="1" customFormat="1" customHeight="1" spans="5:6">
      <c r="E9263" s="38"/>
      <c r="F9263" s="35"/>
    </row>
    <row r="9264" s="1" customFormat="1" customHeight="1" spans="5:6">
      <c r="E9264" s="38"/>
      <c r="F9264" s="35"/>
    </row>
    <row r="9265" s="1" customFormat="1" customHeight="1" spans="5:6">
      <c r="E9265" s="38"/>
      <c r="F9265" s="35"/>
    </row>
    <row r="9266" s="1" customFormat="1" customHeight="1" spans="5:6">
      <c r="E9266" s="38"/>
      <c r="F9266" s="35"/>
    </row>
    <row r="9267" s="1" customFormat="1" customHeight="1" spans="5:6">
      <c r="E9267" s="38"/>
      <c r="F9267" s="35"/>
    </row>
    <row r="9268" s="1" customFormat="1" customHeight="1" spans="5:6">
      <c r="E9268" s="38"/>
      <c r="F9268" s="35"/>
    </row>
    <row r="9269" s="1" customFormat="1" customHeight="1" spans="5:6">
      <c r="E9269" s="38"/>
      <c r="F9269" s="35"/>
    </row>
    <row r="9270" s="1" customFormat="1" customHeight="1" spans="5:6">
      <c r="E9270" s="38"/>
      <c r="F9270" s="35"/>
    </row>
    <row r="9271" s="1" customFormat="1" customHeight="1" spans="5:6">
      <c r="E9271" s="38"/>
      <c r="F9271" s="35"/>
    </row>
    <row r="9272" s="1" customFormat="1" customHeight="1" spans="5:6">
      <c r="E9272" s="38"/>
      <c r="F9272" s="35"/>
    </row>
    <row r="9273" s="1" customFormat="1" customHeight="1" spans="5:6">
      <c r="E9273" s="38"/>
      <c r="F9273" s="35"/>
    </row>
    <row r="9274" s="1" customFormat="1" customHeight="1" spans="5:6">
      <c r="E9274" s="38"/>
      <c r="F9274" s="35"/>
    </row>
    <row r="9275" s="1" customFormat="1" customHeight="1" spans="5:6">
      <c r="E9275" s="38"/>
      <c r="F9275" s="35"/>
    </row>
    <row r="9276" s="1" customFormat="1" customHeight="1" spans="5:6">
      <c r="E9276" s="38"/>
      <c r="F9276" s="35"/>
    </row>
    <row r="9277" s="1" customFormat="1" customHeight="1" spans="5:6">
      <c r="E9277" s="38"/>
      <c r="F9277" s="35"/>
    </row>
    <row r="9278" s="1" customFormat="1" customHeight="1" spans="5:6">
      <c r="E9278" s="38"/>
      <c r="F9278" s="35"/>
    </row>
    <row r="9279" s="1" customFormat="1" customHeight="1" spans="5:6">
      <c r="E9279" s="38"/>
      <c r="F9279" s="35"/>
    </row>
    <row r="9280" s="1" customFormat="1" customHeight="1" spans="5:6">
      <c r="E9280" s="38"/>
      <c r="F9280" s="35"/>
    </row>
    <row r="9281" s="1" customFormat="1" customHeight="1" spans="5:6">
      <c r="E9281" s="38"/>
      <c r="F9281" s="35"/>
    </row>
    <row r="9282" s="1" customFormat="1" customHeight="1" spans="5:6">
      <c r="E9282" s="38"/>
      <c r="F9282" s="35"/>
    </row>
    <row r="9283" s="1" customFormat="1" customHeight="1" spans="5:6">
      <c r="E9283" s="38"/>
      <c r="F9283" s="35"/>
    </row>
    <row r="9284" s="1" customFormat="1" customHeight="1" spans="5:6">
      <c r="E9284" s="38"/>
      <c r="F9284" s="35"/>
    </row>
    <row r="9285" s="1" customFormat="1" customHeight="1" spans="5:6">
      <c r="E9285" s="38"/>
      <c r="F9285" s="35"/>
    </row>
    <row r="9286" s="1" customFormat="1" customHeight="1" spans="5:6">
      <c r="E9286" s="38"/>
      <c r="F9286" s="35"/>
    </row>
    <row r="9287" s="1" customFormat="1" customHeight="1" spans="5:6">
      <c r="E9287" s="38"/>
      <c r="F9287" s="35"/>
    </row>
    <row r="9288" s="1" customFormat="1" customHeight="1" spans="5:6">
      <c r="E9288" s="38"/>
      <c r="F9288" s="35"/>
    </row>
    <row r="9289" s="1" customFormat="1" customHeight="1" spans="5:6">
      <c r="E9289" s="38"/>
      <c r="F9289" s="35"/>
    </row>
    <row r="9290" s="1" customFormat="1" customHeight="1" spans="5:6">
      <c r="E9290" s="38"/>
      <c r="F9290" s="35"/>
    </row>
    <row r="9291" s="1" customFormat="1" customHeight="1" spans="5:6">
      <c r="E9291" s="38"/>
      <c r="F9291" s="35"/>
    </row>
    <row r="9292" s="1" customFormat="1" customHeight="1" spans="5:6">
      <c r="E9292" s="38"/>
      <c r="F9292" s="35"/>
    </row>
    <row r="9293" s="1" customFormat="1" customHeight="1" spans="5:6">
      <c r="E9293" s="38"/>
      <c r="F9293" s="35"/>
    </row>
    <row r="9294" s="1" customFormat="1" customHeight="1" spans="5:6">
      <c r="E9294" s="38"/>
      <c r="F9294" s="35"/>
    </row>
    <row r="9295" s="1" customFormat="1" customHeight="1" spans="5:6">
      <c r="E9295" s="38"/>
      <c r="F9295" s="35"/>
    </row>
    <row r="9296" s="1" customFormat="1" customHeight="1" spans="5:6">
      <c r="E9296" s="38"/>
      <c r="F9296" s="35"/>
    </row>
    <row r="9297" s="1" customFormat="1" customHeight="1" spans="5:6">
      <c r="E9297" s="38"/>
      <c r="F9297" s="35"/>
    </row>
    <row r="9298" s="1" customFormat="1" customHeight="1" spans="5:6">
      <c r="E9298" s="38"/>
      <c r="F9298" s="35"/>
    </row>
    <row r="9299" s="1" customFormat="1" customHeight="1" spans="5:6">
      <c r="E9299" s="38"/>
      <c r="F9299" s="35"/>
    </row>
    <row r="9300" s="1" customFormat="1" customHeight="1" spans="5:6">
      <c r="E9300" s="38"/>
      <c r="F9300" s="35"/>
    </row>
    <row r="9301" s="1" customFormat="1" customHeight="1" spans="5:6">
      <c r="E9301" s="38"/>
      <c r="F9301" s="35"/>
    </row>
    <row r="9302" s="1" customFormat="1" customHeight="1" spans="5:6">
      <c r="E9302" s="38"/>
      <c r="F9302" s="35"/>
    </row>
    <row r="9303" s="1" customFormat="1" customHeight="1" spans="5:6">
      <c r="E9303" s="38"/>
      <c r="F9303" s="35"/>
    </row>
    <row r="9304" s="1" customFormat="1" customHeight="1" spans="5:6">
      <c r="E9304" s="38"/>
      <c r="F9304" s="35"/>
    </row>
    <row r="9305" s="1" customFormat="1" customHeight="1" spans="5:6">
      <c r="E9305" s="38"/>
      <c r="F9305" s="35"/>
    </row>
    <row r="9306" s="1" customFormat="1" customHeight="1" spans="5:6">
      <c r="E9306" s="38"/>
      <c r="F9306" s="35"/>
    </row>
    <row r="9307" s="1" customFormat="1" customHeight="1" spans="5:6">
      <c r="E9307" s="38"/>
      <c r="F9307" s="35"/>
    </row>
    <row r="9308" s="1" customFormat="1" customHeight="1" spans="5:6">
      <c r="E9308" s="38"/>
      <c r="F9308" s="35"/>
    </row>
    <row r="9309" s="1" customFormat="1" customHeight="1" spans="5:6">
      <c r="E9309" s="38"/>
      <c r="F9309" s="35"/>
    </row>
    <row r="9310" s="1" customFormat="1" customHeight="1" spans="5:6">
      <c r="E9310" s="38"/>
      <c r="F9310" s="35"/>
    </row>
    <row r="9311" s="1" customFormat="1" customHeight="1" spans="5:6">
      <c r="E9311" s="38"/>
      <c r="F9311" s="35"/>
    </row>
    <row r="9312" s="1" customFormat="1" customHeight="1" spans="5:6">
      <c r="E9312" s="38"/>
      <c r="F9312" s="35"/>
    </row>
    <row r="9313" s="1" customFormat="1" customHeight="1" spans="5:6">
      <c r="E9313" s="38"/>
      <c r="F9313" s="35"/>
    </row>
    <row r="9314" s="1" customFormat="1" customHeight="1" spans="5:6">
      <c r="E9314" s="38"/>
      <c r="F9314" s="35"/>
    </row>
    <row r="9315" s="1" customFormat="1" customHeight="1" spans="5:6">
      <c r="E9315" s="38"/>
      <c r="F9315" s="35"/>
    </row>
    <row r="9316" s="1" customFormat="1" customHeight="1" spans="5:6">
      <c r="E9316" s="38"/>
      <c r="F9316" s="35"/>
    </row>
    <row r="9317" s="1" customFormat="1" customHeight="1" spans="5:6">
      <c r="E9317" s="38"/>
      <c r="F9317" s="35"/>
    </row>
    <row r="9318" s="1" customFormat="1" customHeight="1" spans="5:6">
      <c r="E9318" s="38"/>
      <c r="F9318" s="35"/>
    </row>
    <row r="9319" s="1" customFormat="1" customHeight="1" spans="5:6">
      <c r="E9319" s="38"/>
      <c r="F9319" s="35"/>
    </row>
    <row r="9320" s="1" customFormat="1" customHeight="1" spans="5:6">
      <c r="E9320" s="38"/>
      <c r="F9320" s="35"/>
    </row>
    <row r="9321" s="1" customFormat="1" customHeight="1" spans="5:6">
      <c r="E9321" s="38"/>
      <c r="F9321" s="35"/>
    </row>
    <row r="9322" s="1" customFormat="1" customHeight="1" spans="5:6">
      <c r="E9322" s="38"/>
      <c r="F9322" s="35"/>
    </row>
    <row r="9323" s="1" customFormat="1" customHeight="1" spans="5:6">
      <c r="E9323" s="38"/>
      <c r="F9323" s="35"/>
    </row>
    <row r="9324" s="1" customFormat="1" customHeight="1" spans="5:6">
      <c r="E9324" s="38"/>
      <c r="F9324" s="35"/>
    </row>
    <row r="9325" s="1" customFormat="1" customHeight="1" spans="5:6">
      <c r="E9325" s="38"/>
      <c r="F9325" s="35"/>
    </row>
    <row r="9326" s="1" customFormat="1" customHeight="1" spans="5:6">
      <c r="E9326" s="38"/>
      <c r="F9326" s="35"/>
    </row>
    <row r="9327" s="1" customFormat="1" customHeight="1" spans="5:6">
      <c r="E9327" s="38"/>
      <c r="F9327" s="35"/>
    </row>
    <row r="9328" s="1" customFormat="1" customHeight="1" spans="5:6">
      <c r="E9328" s="38"/>
      <c r="F9328" s="35"/>
    </row>
    <row r="9329" s="1" customFormat="1" customHeight="1" spans="5:6">
      <c r="E9329" s="38"/>
      <c r="F9329" s="35"/>
    </row>
    <row r="9330" s="1" customFormat="1" customHeight="1" spans="5:6">
      <c r="E9330" s="38"/>
      <c r="F9330" s="35"/>
    </row>
    <row r="9331" s="1" customFormat="1" customHeight="1" spans="5:6">
      <c r="E9331" s="38"/>
      <c r="F9331" s="35"/>
    </row>
    <row r="9332" s="1" customFormat="1" customHeight="1" spans="5:6">
      <c r="E9332" s="38"/>
      <c r="F9332" s="35"/>
    </row>
    <row r="9333" s="1" customFormat="1" customHeight="1" spans="5:6">
      <c r="E9333" s="38"/>
      <c r="F9333" s="35"/>
    </row>
    <row r="9334" s="1" customFormat="1" customHeight="1" spans="5:6">
      <c r="E9334" s="38"/>
      <c r="F9334" s="35"/>
    </row>
    <row r="9335" s="1" customFormat="1" customHeight="1" spans="5:6">
      <c r="E9335" s="38"/>
      <c r="F9335" s="35"/>
    </row>
    <row r="9336" s="1" customFormat="1" customHeight="1" spans="5:6">
      <c r="E9336" s="38"/>
      <c r="F9336" s="35"/>
    </row>
    <row r="9337" s="1" customFormat="1" customHeight="1" spans="5:6">
      <c r="E9337" s="38"/>
      <c r="F9337" s="35"/>
    </row>
    <row r="9338" s="1" customFormat="1" customHeight="1" spans="5:6">
      <c r="E9338" s="38"/>
      <c r="F9338" s="35"/>
    </row>
    <row r="9339" s="1" customFormat="1" customHeight="1" spans="5:6">
      <c r="E9339" s="38"/>
      <c r="F9339" s="35"/>
    </row>
    <row r="9340" s="1" customFormat="1" customHeight="1" spans="5:6">
      <c r="E9340" s="38"/>
      <c r="F9340" s="35"/>
    </row>
    <row r="9341" s="1" customFormat="1" customHeight="1" spans="5:6">
      <c r="E9341" s="38"/>
      <c r="F9341" s="35"/>
    </row>
    <row r="9342" s="1" customFormat="1" customHeight="1" spans="5:6">
      <c r="E9342" s="38"/>
      <c r="F9342" s="35"/>
    </row>
    <row r="9343" s="1" customFormat="1" customHeight="1" spans="5:6">
      <c r="E9343" s="38"/>
      <c r="F9343" s="35"/>
    </row>
    <row r="9344" s="1" customFormat="1" customHeight="1" spans="5:6">
      <c r="E9344" s="38"/>
      <c r="F9344" s="35"/>
    </row>
    <row r="9345" s="1" customFormat="1" customHeight="1" spans="5:6">
      <c r="E9345" s="38"/>
      <c r="F9345" s="35"/>
    </row>
    <row r="9346" s="1" customFormat="1" customHeight="1" spans="5:6">
      <c r="E9346" s="38"/>
      <c r="F9346" s="35"/>
    </row>
    <row r="9347" s="1" customFormat="1" customHeight="1" spans="5:6">
      <c r="E9347" s="38"/>
      <c r="F9347" s="35"/>
    </row>
    <row r="9348" s="1" customFormat="1" customHeight="1" spans="5:6">
      <c r="E9348" s="38"/>
      <c r="F9348" s="35"/>
    </row>
    <row r="9349" s="1" customFormat="1" customHeight="1" spans="5:6">
      <c r="E9349" s="38"/>
      <c r="F9349" s="35"/>
    </row>
    <row r="9350" s="1" customFormat="1" customHeight="1" spans="5:6">
      <c r="E9350" s="38"/>
      <c r="F9350" s="35"/>
    </row>
    <row r="9351" s="1" customFormat="1" customHeight="1" spans="5:6">
      <c r="E9351" s="38"/>
      <c r="F9351" s="35"/>
    </row>
    <row r="9352" s="1" customFormat="1" customHeight="1" spans="5:6">
      <c r="E9352" s="38"/>
      <c r="F9352" s="35"/>
    </row>
    <row r="9353" s="1" customFormat="1" customHeight="1" spans="5:6">
      <c r="E9353" s="38"/>
      <c r="F9353" s="35"/>
    </row>
    <row r="9354" s="1" customFormat="1" customHeight="1" spans="5:6">
      <c r="E9354" s="38"/>
      <c r="F9354" s="35"/>
    </row>
    <row r="9355" s="1" customFormat="1" customHeight="1" spans="5:6">
      <c r="E9355" s="38"/>
      <c r="F9355" s="35"/>
    </row>
    <row r="9356" s="1" customFormat="1" customHeight="1" spans="5:6">
      <c r="E9356" s="38"/>
      <c r="F9356" s="35"/>
    </row>
    <row r="9357" s="1" customFormat="1" customHeight="1" spans="5:6">
      <c r="E9357" s="38"/>
      <c r="F9357" s="35"/>
    </row>
    <row r="9358" s="1" customFormat="1" customHeight="1" spans="5:6">
      <c r="E9358" s="38"/>
      <c r="F9358" s="35"/>
    </row>
    <row r="9359" s="1" customFormat="1" customHeight="1" spans="5:6">
      <c r="E9359" s="38"/>
      <c r="F9359" s="35"/>
    </row>
    <row r="9360" s="1" customFormat="1" customHeight="1" spans="5:6">
      <c r="E9360" s="38"/>
      <c r="F9360" s="35"/>
    </row>
    <row r="9361" s="1" customFormat="1" customHeight="1" spans="5:6">
      <c r="E9361" s="38"/>
      <c r="F9361" s="35"/>
    </row>
    <row r="9362" s="1" customFormat="1" customHeight="1" spans="5:6">
      <c r="E9362" s="38"/>
      <c r="F9362" s="35"/>
    </row>
    <row r="9363" s="1" customFormat="1" customHeight="1" spans="5:6">
      <c r="E9363" s="38"/>
      <c r="F9363" s="35"/>
    </row>
    <row r="9364" s="1" customFormat="1" customHeight="1" spans="5:6">
      <c r="E9364" s="38"/>
      <c r="F9364" s="35"/>
    </row>
    <row r="9365" s="1" customFormat="1" customHeight="1" spans="5:6">
      <c r="E9365" s="38"/>
      <c r="F9365" s="35"/>
    </row>
    <row r="9366" s="1" customFormat="1" customHeight="1" spans="5:6">
      <c r="E9366" s="38"/>
      <c r="F9366" s="35"/>
    </row>
    <row r="9367" s="1" customFormat="1" customHeight="1" spans="5:6">
      <c r="E9367" s="38"/>
      <c r="F9367" s="35"/>
    </row>
    <row r="9368" s="1" customFormat="1" customHeight="1" spans="5:6">
      <c r="E9368" s="38"/>
      <c r="F9368" s="35"/>
    </row>
    <row r="9369" s="1" customFormat="1" customHeight="1" spans="5:6">
      <c r="E9369" s="38"/>
      <c r="F9369" s="35"/>
    </row>
    <row r="9370" s="1" customFormat="1" customHeight="1" spans="5:6">
      <c r="E9370" s="38"/>
      <c r="F9370" s="35"/>
    </row>
    <row r="9371" s="1" customFormat="1" customHeight="1" spans="5:6">
      <c r="E9371" s="38"/>
      <c r="F9371" s="35"/>
    </row>
    <row r="9372" s="1" customFormat="1" customHeight="1" spans="5:6">
      <c r="E9372" s="38"/>
      <c r="F9372" s="35"/>
    </row>
    <row r="9373" s="1" customFormat="1" customHeight="1" spans="5:6">
      <c r="E9373" s="38"/>
      <c r="F9373" s="35"/>
    </row>
    <row r="9374" s="1" customFormat="1" customHeight="1" spans="5:6">
      <c r="E9374" s="38"/>
      <c r="F9374" s="35"/>
    </row>
    <row r="9375" s="1" customFormat="1" customHeight="1" spans="5:6">
      <c r="E9375" s="38"/>
      <c r="F9375" s="35"/>
    </row>
    <row r="9376" s="1" customFormat="1" customHeight="1" spans="5:6">
      <c r="E9376" s="38"/>
      <c r="F9376" s="35"/>
    </row>
    <row r="9377" s="1" customFormat="1" customHeight="1" spans="5:6">
      <c r="E9377" s="38"/>
      <c r="F9377" s="35"/>
    </row>
    <row r="9378" s="1" customFormat="1" customHeight="1" spans="5:6">
      <c r="E9378" s="38"/>
      <c r="F9378" s="35"/>
    </row>
    <row r="9379" s="1" customFormat="1" customHeight="1" spans="5:6">
      <c r="E9379" s="38"/>
      <c r="F9379" s="35"/>
    </row>
    <row r="9380" s="1" customFormat="1" customHeight="1" spans="5:6">
      <c r="E9380" s="38"/>
      <c r="F9380" s="35"/>
    </row>
    <row r="9381" s="1" customFormat="1" customHeight="1" spans="5:6">
      <c r="E9381" s="38"/>
      <c r="F9381" s="35"/>
    </row>
    <row r="9382" s="1" customFormat="1" customHeight="1" spans="5:6">
      <c r="E9382" s="38"/>
      <c r="F9382" s="35"/>
    </row>
    <row r="9383" s="1" customFormat="1" customHeight="1" spans="5:6">
      <c r="E9383" s="38"/>
      <c r="F9383" s="35"/>
    </row>
    <row r="9384" s="1" customFormat="1" customHeight="1" spans="5:6">
      <c r="E9384" s="38"/>
      <c r="F9384" s="35"/>
    </row>
    <row r="9385" s="1" customFormat="1" customHeight="1" spans="5:6">
      <c r="E9385" s="38"/>
      <c r="F9385" s="35"/>
    </row>
    <row r="9386" s="1" customFormat="1" customHeight="1" spans="5:6">
      <c r="E9386" s="38"/>
      <c r="F9386" s="35"/>
    </row>
    <row r="9387" s="1" customFormat="1" customHeight="1" spans="5:6">
      <c r="E9387" s="38"/>
      <c r="F9387" s="35"/>
    </row>
    <row r="9388" s="1" customFormat="1" customHeight="1" spans="5:6">
      <c r="E9388" s="38"/>
      <c r="F9388" s="35"/>
    </row>
    <row r="9389" s="1" customFormat="1" customHeight="1" spans="5:6">
      <c r="E9389" s="38"/>
      <c r="F9389" s="35"/>
    </row>
    <row r="9390" s="1" customFormat="1" customHeight="1" spans="5:6">
      <c r="E9390" s="38"/>
      <c r="F9390" s="35"/>
    </row>
    <row r="9391" s="1" customFormat="1" customHeight="1" spans="5:6">
      <c r="E9391" s="38"/>
      <c r="F9391" s="35"/>
    </row>
    <row r="9392" s="1" customFormat="1" customHeight="1" spans="5:6">
      <c r="E9392" s="38"/>
      <c r="F9392" s="35"/>
    </row>
    <row r="9393" s="1" customFormat="1" customHeight="1" spans="5:6">
      <c r="E9393" s="38"/>
      <c r="F9393" s="35"/>
    </row>
    <row r="9394" s="1" customFormat="1" customHeight="1" spans="5:6">
      <c r="E9394" s="38"/>
      <c r="F9394" s="35"/>
    </row>
    <row r="9395" s="1" customFormat="1" customHeight="1" spans="5:6">
      <c r="E9395" s="38"/>
      <c r="F9395" s="35"/>
    </row>
    <row r="9396" s="1" customFormat="1" customHeight="1" spans="5:6">
      <c r="E9396" s="38"/>
      <c r="F9396" s="35"/>
    </row>
    <row r="9397" s="1" customFormat="1" customHeight="1" spans="5:6">
      <c r="E9397" s="38"/>
      <c r="F9397" s="35"/>
    </row>
    <row r="9398" s="1" customFormat="1" customHeight="1" spans="5:6">
      <c r="E9398" s="38"/>
      <c r="F9398" s="35"/>
    </row>
    <row r="9399" s="1" customFormat="1" customHeight="1" spans="5:6">
      <c r="E9399" s="38"/>
      <c r="F9399" s="35"/>
    </row>
    <row r="9400" s="1" customFormat="1" customHeight="1" spans="5:6">
      <c r="E9400" s="38"/>
      <c r="F9400" s="35"/>
    </row>
    <row r="9401" s="1" customFormat="1" customHeight="1" spans="5:6">
      <c r="E9401" s="38"/>
      <c r="F9401" s="35"/>
    </row>
    <row r="9402" s="1" customFormat="1" customHeight="1" spans="5:6">
      <c r="E9402" s="38"/>
      <c r="F9402" s="35"/>
    </row>
    <row r="9403" s="1" customFormat="1" customHeight="1" spans="5:6">
      <c r="E9403" s="38"/>
      <c r="F9403" s="35"/>
    </row>
    <row r="9404" s="1" customFormat="1" customHeight="1" spans="5:6">
      <c r="E9404" s="38"/>
      <c r="F9404" s="35"/>
    </row>
    <row r="9405" s="1" customFormat="1" customHeight="1" spans="5:6">
      <c r="E9405" s="38"/>
      <c r="F9405" s="35"/>
    </row>
    <row r="9406" s="1" customFormat="1" customHeight="1" spans="5:6">
      <c r="E9406" s="38"/>
      <c r="F9406" s="35"/>
    </row>
    <row r="9407" s="1" customFormat="1" customHeight="1" spans="5:6">
      <c r="E9407" s="38"/>
      <c r="F9407" s="35"/>
    </row>
    <row r="9408" s="1" customFormat="1" customHeight="1" spans="5:6">
      <c r="E9408" s="38"/>
      <c r="F9408" s="35"/>
    </row>
    <row r="9409" s="1" customFormat="1" customHeight="1" spans="5:6">
      <c r="E9409" s="38"/>
      <c r="F9409" s="35"/>
    </row>
    <row r="9410" s="1" customFormat="1" customHeight="1" spans="5:6">
      <c r="E9410" s="38"/>
      <c r="F9410" s="35"/>
    </row>
    <row r="9411" s="1" customFormat="1" customHeight="1" spans="5:6">
      <c r="E9411" s="38"/>
      <c r="F9411" s="35"/>
    </row>
    <row r="9412" s="1" customFormat="1" customHeight="1" spans="5:6">
      <c r="E9412" s="38"/>
      <c r="F9412" s="35"/>
    </row>
    <row r="9413" s="1" customFormat="1" customHeight="1" spans="5:6">
      <c r="E9413" s="38"/>
      <c r="F9413" s="35"/>
    </row>
    <row r="9414" s="1" customFormat="1" customHeight="1" spans="5:6">
      <c r="E9414" s="38"/>
      <c r="F9414" s="35"/>
    </row>
    <row r="9415" s="1" customFormat="1" customHeight="1" spans="5:6">
      <c r="E9415" s="38"/>
      <c r="F9415" s="35"/>
    </row>
    <row r="9416" s="1" customFormat="1" customHeight="1" spans="5:6">
      <c r="E9416" s="38"/>
      <c r="F9416" s="35"/>
    </row>
    <row r="9417" s="1" customFormat="1" customHeight="1" spans="5:6">
      <c r="E9417" s="38"/>
      <c r="F9417" s="35"/>
    </row>
    <row r="9418" s="1" customFormat="1" customHeight="1" spans="5:6">
      <c r="E9418" s="38"/>
      <c r="F9418" s="35"/>
    </row>
    <row r="9419" s="1" customFormat="1" customHeight="1" spans="5:6">
      <c r="E9419" s="38"/>
      <c r="F9419" s="35"/>
    </row>
    <row r="9420" s="1" customFormat="1" customHeight="1" spans="5:6">
      <c r="E9420" s="38"/>
      <c r="F9420" s="35"/>
    </row>
    <row r="9421" s="1" customFormat="1" customHeight="1" spans="5:6">
      <c r="E9421" s="38"/>
      <c r="F9421" s="35"/>
    </row>
    <row r="9422" s="1" customFormat="1" customHeight="1" spans="5:6">
      <c r="E9422" s="38"/>
      <c r="F9422" s="35"/>
    </row>
    <row r="9423" s="1" customFormat="1" customHeight="1" spans="5:6">
      <c r="E9423" s="38"/>
      <c r="F9423" s="35"/>
    </row>
    <row r="9424" s="1" customFormat="1" customHeight="1" spans="5:6">
      <c r="E9424" s="38"/>
      <c r="F9424" s="35"/>
    </row>
    <row r="9425" s="1" customFormat="1" customHeight="1" spans="5:6">
      <c r="E9425" s="38"/>
      <c r="F9425" s="35"/>
    </row>
    <row r="9426" s="1" customFormat="1" customHeight="1" spans="5:6">
      <c r="E9426" s="38"/>
      <c r="F9426" s="35"/>
    </row>
    <row r="9427" s="1" customFormat="1" customHeight="1" spans="5:6">
      <c r="E9427" s="38"/>
      <c r="F9427" s="35"/>
    </row>
    <row r="9428" s="1" customFormat="1" customHeight="1" spans="5:6">
      <c r="E9428" s="38"/>
      <c r="F9428" s="35"/>
    </row>
    <row r="9429" s="1" customFormat="1" customHeight="1" spans="5:6">
      <c r="E9429" s="38"/>
      <c r="F9429" s="35"/>
    </row>
    <row r="9430" s="1" customFormat="1" customHeight="1" spans="5:6">
      <c r="E9430" s="38"/>
      <c r="F9430" s="35"/>
    </row>
    <row r="9431" s="1" customFormat="1" customHeight="1" spans="5:6">
      <c r="E9431" s="38"/>
      <c r="F9431" s="35"/>
    </row>
    <row r="9432" s="1" customFormat="1" customHeight="1" spans="5:6">
      <c r="E9432" s="38"/>
      <c r="F9432" s="35"/>
    </row>
    <row r="9433" s="1" customFormat="1" customHeight="1" spans="5:6">
      <c r="E9433" s="38"/>
      <c r="F9433" s="35"/>
    </row>
    <row r="9434" s="1" customFormat="1" customHeight="1" spans="5:6">
      <c r="E9434" s="38"/>
      <c r="F9434" s="35"/>
    </row>
    <row r="9435" s="1" customFormat="1" customHeight="1" spans="5:6">
      <c r="E9435" s="38"/>
      <c r="F9435" s="35"/>
    </row>
    <row r="9436" s="1" customFormat="1" customHeight="1" spans="5:6">
      <c r="E9436" s="38"/>
      <c r="F9436" s="35"/>
    </row>
    <row r="9437" s="1" customFormat="1" customHeight="1" spans="5:6">
      <c r="E9437" s="38"/>
      <c r="F9437" s="35"/>
    </row>
    <row r="9438" s="1" customFormat="1" customHeight="1" spans="5:6">
      <c r="E9438" s="38"/>
      <c r="F9438" s="35"/>
    </row>
    <row r="9439" s="1" customFormat="1" customHeight="1" spans="5:6">
      <c r="E9439" s="38"/>
      <c r="F9439" s="35"/>
    </row>
    <row r="9440" s="1" customFormat="1" customHeight="1" spans="5:6">
      <c r="E9440" s="38"/>
      <c r="F9440" s="35"/>
    </row>
    <row r="9441" s="1" customFormat="1" customHeight="1" spans="5:6">
      <c r="E9441" s="38"/>
      <c r="F9441" s="35"/>
    </row>
    <row r="9442" s="1" customFormat="1" customHeight="1" spans="5:6">
      <c r="E9442" s="38"/>
      <c r="F9442" s="35"/>
    </row>
    <row r="9443" s="1" customFormat="1" customHeight="1" spans="5:6">
      <c r="E9443" s="38"/>
      <c r="F9443" s="35"/>
    </row>
    <row r="9444" s="1" customFormat="1" customHeight="1" spans="5:6">
      <c r="E9444" s="38"/>
      <c r="F9444" s="35"/>
    </row>
    <row r="9445" s="1" customFormat="1" customHeight="1" spans="5:6">
      <c r="E9445" s="38"/>
      <c r="F9445" s="35"/>
    </row>
    <row r="9446" s="1" customFormat="1" customHeight="1" spans="5:6">
      <c r="E9446" s="38"/>
      <c r="F9446" s="35"/>
    </row>
    <row r="9447" s="1" customFormat="1" customHeight="1" spans="5:6">
      <c r="E9447" s="38"/>
      <c r="F9447" s="35"/>
    </row>
    <row r="9448" s="1" customFormat="1" customHeight="1" spans="5:6">
      <c r="E9448" s="38"/>
      <c r="F9448" s="35"/>
    </row>
    <row r="9449" s="1" customFormat="1" customHeight="1" spans="5:6">
      <c r="E9449" s="38"/>
      <c r="F9449" s="35"/>
    </row>
    <row r="9450" s="1" customFormat="1" customHeight="1" spans="5:6">
      <c r="E9450" s="38"/>
      <c r="F9450" s="35"/>
    </row>
    <row r="9451" s="1" customFormat="1" customHeight="1" spans="5:6">
      <c r="E9451" s="38"/>
      <c r="F9451" s="35"/>
    </row>
    <row r="9452" s="1" customFormat="1" customHeight="1" spans="5:6">
      <c r="E9452" s="38"/>
      <c r="F9452" s="35"/>
    </row>
    <row r="9453" s="1" customFormat="1" customHeight="1" spans="5:6">
      <c r="E9453" s="38"/>
      <c r="F9453" s="35"/>
    </row>
    <row r="9454" s="1" customFormat="1" customHeight="1" spans="5:6">
      <c r="E9454" s="38"/>
      <c r="F9454" s="35"/>
    </row>
    <row r="9455" s="1" customFormat="1" customHeight="1" spans="5:6">
      <c r="E9455" s="38"/>
      <c r="F9455" s="35"/>
    </row>
    <row r="9456" s="1" customFormat="1" customHeight="1" spans="5:6">
      <c r="E9456" s="38"/>
      <c r="F9456" s="35"/>
    </row>
    <row r="9457" s="1" customFormat="1" customHeight="1" spans="5:6">
      <c r="E9457" s="38"/>
      <c r="F9457" s="35"/>
    </row>
    <row r="9458" s="1" customFormat="1" customHeight="1" spans="5:6">
      <c r="E9458" s="38"/>
      <c r="F9458" s="35"/>
    </row>
    <row r="9459" s="1" customFormat="1" customHeight="1" spans="5:6">
      <c r="E9459" s="38"/>
      <c r="F9459" s="35"/>
    </row>
    <row r="9460" s="1" customFormat="1" customHeight="1" spans="5:6">
      <c r="E9460" s="38"/>
      <c r="F9460" s="35"/>
    </row>
    <row r="9461" s="1" customFormat="1" customHeight="1" spans="5:6">
      <c r="E9461" s="38"/>
      <c r="F9461" s="35"/>
    </row>
    <row r="9462" s="1" customFormat="1" customHeight="1" spans="5:6">
      <c r="E9462" s="38"/>
      <c r="F9462" s="35"/>
    </row>
    <row r="9463" s="1" customFormat="1" customHeight="1" spans="5:6">
      <c r="E9463" s="38"/>
      <c r="F9463" s="35"/>
    </row>
    <row r="9464" s="1" customFormat="1" customHeight="1" spans="5:6">
      <c r="E9464" s="38"/>
      <c r="F9464" s="35"/>
    </row>
    <row r="9465" s="1" customFormat="1" customHeight="1" spans="5:6">
      <c r="E9465" s="38"/>
      <c r="F9465" s="35"/>
    </row>
    <row r="9466" s="1" customFormat="1" customHeight="1" spans="5:6">
      <c r="E9466" s="38"/>
      <c r="F9466" s="35"/>
    </row>
    <row r="9467" s="1" customFormat="1" customHeight="1" spans="5:6">
      <c r="E9467" s="38"/>
      <c r="F9467" s="35"/>
    </row>
    <row r="9468" s="1" customFormat="1" customHeight="1" spans="5:6">
      <c r="E9468" s="38"/>
      <c r="F9468" s="35"/>
    </row>
    <row r="9469" s="1" customFormat="1" customHeight="1" spans="5:6">
      <c r="E9469" s="38"/>
      <c r="F9469" s="35"/>
    </row>
    <row r="9470" s="1" customFormat="1" customHeight="1" spans="5:6">
      <c r="E9470" s="38"/>
      <c r="F9470" s="35"/>
    </row>
    <row r="9471" s="1" customFormat="1" customHeight="1" spans="5:6">
      <c r="E9471" s="38"/>
      <c r="F9471" s="35"/>
    </row>
    <row r="9472" s="1" customFormat="1" customHeight="1" spans="5:6">
      <c r="E9472" s="38"/>
      <c r="F9472" s="35"/>
    </row>
    <row r="9473" s="1" customFormat="1" customHeight="1" spans="5:6">
      <c r="E9473" s="38"/>
      <c r="F9473" s="35"/>
    </row>
    <row r="9474" s="1" customFormat="1" customHeight="1" spans="5:6">
      <c r="E9474" s="38"/>
      <c r="F9474" s="35"/>
    </row>
    <row r="9475" s="1" customFormat="1" customHeight="1" spans="5:6">
      <c r="E9475" s="38"/>
      <c r="F9475" s="35"/>
    </row>
    <row r="9476" s="1" customFormat="1" customHeight="1" spans="5:6">
      <c r="E9476" s="38"/>
      <c r="F9476" s="35"/>
    </row>
    <row r="9477" s="1" customFormat="1" customHeight="1" spans="5:6">
      <c r="E9477" s="38"/>
      <c r="F9477" s="35"/>
    </row>
    <row r="9478" s="1" customFormat="1" customHeight="1" spans="5:6">
      <c r="E9478" s="38"/>
      <c r="F9478" s="35"/>
    </row>
    <row r="9479" s="1" customFormat="1" customHeight="1" spans="5:6">
      <c r="E9479" s="38"/>
      <c r="F9479" s="35"/>
    </row>
    <row r="9480" s="1" customFormat="1" customHeight="1" spans="5:6">
      <c r="E9480" s="38"/>
      <c r="F9480" s="35"/>
    </row>
    <row r="9481" s="1" customFormat="1" customHeight="1" spans="5:6">
      <c r="E9481" s="38"/>
      <c r="F9481" s="35"/>
    </row>
    <row r="9482" s="1" customFormat="1" customHeight="1" spans="5:6">
      <c r="E9482" s="38"/>
      <c r="F9482" s="35"/>
    </row>
    <row r="9483" s="1" customFormat="1" customHeight="1" spans="5:6">
      <c r="E9483" s="38"/>
      <c r="F9483" s="35"/>
    </row>
    <row r="9484" s="1" customFormat="1" customHeight="1" spans="5:6">
      <c r="E9484" s="38"/>
      <c r="F9484" s="35"/>
    </row>
    <row r="9485" s="1" customFormat="1" customHeight="1" spans="5:6">
      <c r="E9485" s="38"/>
      <c r="F9485" s="35"/>
    </row>
    <row r="9486" s="1" customFormat="1" customHeight="1" spans="5:6">
      <c r="E9486" s="38"/>
      <c r="F9486" s="35"/>
    </row>
    <row r="9487" s="1" customFormat="1" customHeight="1" spans="5:6">
      <c r="E9487" s="38"/>
      <c r="F9487" s="35"/>
    </row>
    <row r="9488" s="1" customFormat="1" customHeight="1" spans="5:6">
      <c r="E9488" s="38"/>
      <c r="F9488" s="35"/>
    </row>
    <row r="9489" s="1" customFormat="1" customHeight="1" spans="5:6">
      <c r="E9489" s="38"/>
      <c r="F9489" s="35"/>
    </row>
    <row r="9490" s="1" customFormat="1" customHeight="1" spans="5:6">
      <c r="E9490" s="38"/>
      <c r="F9490" s="35"/>
    </row>
    <row r="9491" s="1" customFormat="1" customHeight="1" spans="5:6">
      <c r="E9491" s="38"/>
      <c r="F9491" s="35"/>
    </row>
    <row r="9492" s="1" customFormat="1" customHeight="1" spans="5:6">
      <c r="E9492" s="38"/>
      <c r="F9492" s="35"/>
    </row>
    <row r="9493" s="1" customFormat="1" customHeight="1" spans="5:6">
      <c r="E9493" s="38"/>
      <c r="F9493" s="35"/>
    </row>
    <row r="9494" s="1" customFormat="1" customHeight="1" spans="5:6">
      <c r="E9494" s="38"/>
      <c r="F9494" s="35"/>
    </row>
    <row r="9495" s="1" customFormat="1" customHeight="1" spans="5:6">
      <c r="E9495" s="38"/>
      <c r="F9495" s="35"/>
    </row>
    <row r="9496" s="1" customFormat="1" customHeight="1" spans="5:6">
      <c r="E9496" s="38"/>
      <c r="F9496" s="35"/>
    </row>
    <row r="9497" s="1" customFormat="1" customHeight="1" spans="5:6">
      <c r="E9497" s="38"/>
      <c r="F9497" s="35"/>
    </row>
    <row r="9498" s="1" customFormat="1" customHeight="1" spans="5:6">
      <c r="E9498" s="38"/>
      <c r="F9498" s="35"/>
    </row>
    <row r="9499" s="1" customFormat="1" customHeight="1" spans="5:6">
      <c r="E9499" s="38"/>
      <c r="F9499" s="35"/>
    </row>
    <row r="9500" s="1" customFormat="1" customHeight="1" spans="5:6">
      <c r="E9500" s="38"/>
      <c r="F9500" s="35"/>
    </row>
    <row r="9501" s="1" customFormat="1" customHeight="1" spans="5:6">
      <c r="E9501" s="38"/>
      <c r="F9501" s="35"/>
    </row>
    <row r="9502" s="1" customFormat="1" customHeight="1" spans="5:6">
      <c r="E9502" s="38"/>
      <c r="F9502" s="35"/>
    </row>
    <row r="9503" s="1" customFormat="1" customHeight="1" spans="5:6">
      <c r="E9503" s="38"/>
      <c r="F9503" s="35"/>
    </row>
    <row r="9504" s="1" customFormat="1" customHeight="1" spans="5:6">
      <c r="E9504" s="38"/>
      <c r="F9504" s="35"/>
    </row>
    <row r="9505" s="1" customFormat="1" customHeight="1" spans="5:6">
      <c r="E9505" s="38"/>
      <c r="F9505" s="35"/>
    </row>
    <row r="9506" s="1" customFormat="1" customHeight="1" spans="5:6">
      <c r="E9506" s="38"/>
      <c r="F9506" s="35"/>
    </row>
    <row r="9507" s="1" customFormat="1" customHeight="1" spans="5:6">
      <c r="E9507" s="38"/>
      <c r="F9507" s="35"/>
    </row>
    <row r="9508" s="1" customFormat="1" customHeight="1" spans="5:6">
      <c r="E9508" s="38"/>
      <c r="F9508" s="35"/>
    </row>
    <row r="9509" s="1" customFormat="1" customHeight="1" spans="5:6">
      <c r="E9509" s="38"/>
      <c r="F9509" s="35"/>
    </row>
    <row r="9510" s="1" customFormat="1" customHeight="1" spans="5:6">
      <c r="E9510" s="38"/>
      <c r="F9510" s="35"/>
    </row>
    <row r="9511" s="1" customFormat="1" customHeight="1" spans="5:6">
      <c r="E9511" s="38"/>
      <c r="F9511" s="35"/>
    </row>
    <row r="9512" s="1" customFormat="1" customHeight="1" spans="5:6">
      <c r="E9512" s="38"/>
      <c r="F9512" s="35"/>
    </row>
    <row r="9513" s="1" customFormat="1" customHeight="1" spans="5:6">
      <c r="E9513" s="38"/>
      <c r="F9513" s="35"/>
    </row>
    <row r="9514" s="1" customFormat="1" customHeight="1" spans="5:6">
      <c r="E9514" s="38"/>
      <c r="F9514" s="35"/>
    </row>
    <row r="9515" s="1" customFormat="1" customHeight="1" spans="5:6">
      <c r="E9515" s="38"/>
      <c r="F9515" s="35"/>
    </row>
    <row r="9516" s="1" customFormat="1" customHeight="1" spans="5:6">
      <c r="E9516" s="38"/>
      <c r="F9516" s="35"/>
    </row>
    <row r="9517" s="1" customFormat="1" customHeight="1" spans="5:6">
      <c r="E9517" s="38"/>
      <c r="F9517" s="35"/>
    </row>
    <row r="9518" s="1" customFormat="1" customHeight="1" spans="5:6">
      <c r="E9518" s="38"/>
      <c r="F9518" s="35"/>
    </row>
    <row r="9519" s="1" customFormat="1" customHeight="1" spans="5:6">
      <c r="E9519" s="38"/>
      <c r="F9519" s="35"/>
    </row>
    <row r="9520" s="1" customFormat="1" customHeight="1" spans="5:6">
      <c r="E9520" s="38"/>
      <c r="F9520" s="35"/>
    </row>
    <row r="9521" s="1" customFormat="1" customHeight="1" spans="5:6">
      <c r="E9521" s="38"/>
      <c r="F9521" s="35"/>
    </row>
    <row r="9522" s="1" customFormat="1" customHeight="1" spans="5:6">
      <c r="E9522" s="38"/>
      <c r="F9522" s="35"/>
    </row>
    <row r="9523" s="1" customFormat="1" customHeight="1" spans="5:6">
      <c r="E9523" s="38"/>
      <c r="F9523" s="35"/>
    </row>
    <row r="9524" s="1" customFormat="1" customHeight="1" spans="5:6">
      <c r="E9524" s="38"/>
      <c r="F9524" s="35"/>
    </row>
    <row r="9525" s="1" customFormat="1" customHeight="1" spans="5:6">
      <c r="E9525" s="38"/>
      <c r="F9525" s="35"/>
    </row>
    <row r="9526" s="1" customFormat="1" customHeight="1" spans="5:6">
      <c r="E9526" s="38"/>
      <c r="F9526" s="35"/>
    </row>
    <row r="9527" s="1" customFormat="1" customHeight="1" spans="5:6">
      <c r="E9527" s="38"/>
      <c r="F9527" s="35"/>
    </row>
    <row r="9528" s="1" customFormat="1" customHeight="1" spans="5:6">
      <c r="E9528" s="38"/>
      <c r="F9528" s="35"/>
    </row>
    <row r="9529" s="1" customFormat="1" customHeight="1" spans="5:6">
      <c r="E9529" s="38"/>
      <c r="F9529" s="35"/>
    </row>
    <row r="9530" s="1" customFormat="1" customHeight="1" spans="5:6">
      <c r="E9530" s="38"/>
      <c r="F9530" s="35"/>
    </row>
    <row r="9531" s="1" customFormat="1" customHeight="1" spans="5:6">
      <c r="E9531" s="38"/>
      <c r="F9531" s="35"/>
    </row>
    <row r="9532" s="1" customFormat="1" customHeight="1" spans="5:6">
      <c r="E9532" s="38"/>
      <c r="F9532" s="35"/>
    </row>
    <row r="9533" s="1" customFormat="1" customHeight="1" spans="5:6">
      <c r="E9533" s="38"/>
      <c r="F9533" s="35"/>
    </row>
    <row r="9534" s="1" customFormat="1" customHeight="1" spans="5:6">
      <c r="E9534" s="38"/>
      <c r="F9534" s="35"/>
    </row>
    <row r="9535" s="1" customFormat="1" customHeight="1" spans="5:6">
      <c r="E9535" s="38"/>
      <c r="F9535" s="35"/>
    </row>
    <row r="9536" s="1" customFormat="1" customHeight="1" spans="5:6">
      <c r="E9536" s="38"/>
      <c r="F9536" s="35"/>
    </row>
    <row r="9537" s="1" customFormat="1" customHeight="1" spans="5:6">
      <c r="E9537" s="38"/>
      <c r="F9537" s="35"/>
    </row>
    <row r="9538" s="1" customFormat="1" customHeight="1" spans="5:6">
      <c r="E9538" s="38"/>
      <c r="F9538" s="35"/>
    </row>
    <row r="9539" s="1" customFormat="1" customHeight="1" spans="5:6">
      <c r="E9539" s="38"/>
      <c r="F9539" s="35"/>
    </row>
    <row r="9540" s="1" customFormat="1" customHeight="1" spans="5:6">
      <c r="E9540" s="38"/>
      <c r="F9540" s="35"/>
    </row>
    <row r="9541" s="1" customFormat="1" customHeight="1" spans="5:6">
      <c r="E9541" s="38"/>
      <c r="F9541" s="35"/>
    </row>
    <row r="9542" s="1" customFormat="1" customHeight="1" spans="5:6">
      <c r="E9542" s="38"/>
      <c r="F9542" s="35"/>
    </row>
    <row r="9543" s="1" customFormat="1" customHeight="1" spans="5:6">
      <c r="E9543" s="38"/>
      <c r="F9543" s="35"/>
    </row>
    <row r="9544" s="1" customFormat="1" customHeight="1" spans="5:6">
      <c r="E9544" s="38"/>
      <c r="F9544" s="35"/>
    </row>
    <row r="9545" s="1" customFormat="1" customHeight="1" spans="5:6">
      <c r="E9545" s="38"/>
      <c r="F9545" s="35"/>
    </row>
    <row r="9546" s="1" customFormat="1" customHeight="1" spans="5:6">
      <c r="E9546" s="38"/>
      <c r="F9546" s="35"/>
    </row>
    <row r="9547" s="1" customFormat="1" customHeight="1" spans="5:6">
      <c r="E9547" s="38"/>
      <c r="F9547" s="35"/>
    </row>
    <row r="9548" s="1" customFormat="1" customHeight="1" spans="5:6">
      <c r="E9548" s="38"/>
      <c r="F9548" s="35"/>
    </row>
    <row r="9549" s="1" customFormat="1" customHeight="1" spans="5:6">
      <c r="E9549" s="38"/>
      <c r="F9549" s="35"/>
    </row>
    <row r="9550" s="1" customFormat="1" customHeight="1" spans="5:6">
      <c r="E9550" s="38"/>
      <c r="F9550" s="35"/>
    </row>
    <row r="9551" s="1" customFormat="1" customHeight="1" spans="5:6">
      <c r="E9551" s="38"/>
      <c r="F9551" s="35"/>
    </row>
    <row r="9552" s="1" customFormat="1" customHeight="1" spans="5:6">
      <c r="E9552" s="38"/>
      <c r="F9552" s="35"/>
    </row>
    <row r="9553" s="1" customFormat="1" customHeight="1" spans="5:6">
      <c r="E9553" s="38"/>
      <c r="F9553" s="35"/>
    </row>
    <row r="9554" s="1" customFormat="1" customHeight="1" spans="5:6">
      <c r="E9554" s="38"/>
      <c r="F9554" s="35"/>
    </row>
    <row r="9555" s="1" customFormat="1" customHeight="1" spans="5:6">
      <c r="E9555" s="38"/>
      <c r="F9555" s="35"/>
    </row>
    <row r="9556" s="1" customFormat="1" customHeight="1" spans="5:6">
      <c r="E9556" s="38"/>
      <c r="F9556" s="35"/>
    </row>
    <row r="9557" s="1" customFormat="1" customHeight="1" spans="5:6">
      <c r="E9557" s="38"/>
      <c r="F9557" s="35"/>
    </row>
    <row r="9558" s="1" customFormat="1" customHeight="1" spans="5:6">
      <c r="E9558" s="38"/>
      <c r="F9558" s="35"/>
    </row>
    <row r="9559" s="1" customFormat="1" customHeight="1" spans="5:6">
      <c r="E9559" s="38"/>
      <c r="F9559" s="35"/>
    </row>
    <row r="9560" s="1" customFormat="1" customHeight="1" spans="5:6">
      <c r="E9560" s="38"/>
      <c r="F9560" s="35"/>
    </row>
    <row r="9561" s="1" customFormat="1" customHeight="1" spans="5:6">
      <c r="E9561" s="38"/>
      <c r="F9561" s="35"/>
    </row>
    <row r="9562" s="1" customFormat="1" customHeight="1" spans="5:6">
      <c r="E9562" s="38"/>
      <c r="F9562" s="35"/>
    </row>
    <row r="9563" s="1" customFormat="1" customHeight="1" spans="5:6">
      <c r="E9563" s="38"/>
      <c r="F9563" s="35"/>
    </row>
    <row r="9564" s="1" customFormat="1" customHeight="1" spans="5:6">
      <c r="E9564" s="38"/>
      <c r="F9564" s="35"/>
    </row>
    <row r="9565" s="1" customFormat="1" customHeight="1" spans="5:6">
      <c r="E9565" s="38"/>
      <c r="F9565" s="35"/>
    </row>
    <row r="9566" s="1" customFormat="1" customHeight="1" spans="5:6">
      <c r="E9566" s="38"/>
      <c r="F9566" s="35"/>
    </row>
    <row r="9567" s="1" customFormat="1" customHeight="1" spans="5:6">
      <c r="E9567" s="38"/>
      <c r="F9567" s="35"/>
    </row>
    <row r="9568" s="1" customFormat="1" customHeight="1" spans="5:6">
      <c r="E9568" s="38"/>
      <c r="F9568" s="35"/>
    </row>
    <row r="9569" s="1" customFormat="1" customHeight="1" spans="5:6">
      <c r="E9569" s="38"/>
      <c r="F9569" s="35"/>
    </row>
    <row r="9570" s="1" customFormat="1" customHeight="1" spans="5:6">
      <c r="E9570" s="38"/>
      <c r="F9570" s="35"/>
    </row>
    <row r="9571" s="1" customFormat="1" customHeight="1" spans="5:6">
      <c r="E9571" s="38"/>
      <c r="F9571" s="35"/>
    </row>
    <row r="9572" s="1" customFormat="1" customHeight="1" spans="5:6">
      <c r="E9572" s="38"/>
      <c r="F9572" s="35"/>
    </row>
    <row r="9573" s="1" customFormat="1" customHeight="1" spans="5:6">
      <c r="E9573" s="38"/>
      <c r="F9573" s="35"/>
    </row>
    <row r="9574" s="1" customFormat="1" customHeight="1" spans="5:6">
      <c r="E9574" s="38"/>
      <c r="F9574" s="35"/>
    </row>
    <row r="9575" s="1" customFormat="1" customHeight="1" spans="5:6">
      <c r="E9575" s="38"/>
      <c r="F9575" s="35"/>
    </row>
    <row r="9576" s="1" customFormat="1" customHeight="1" spans="5:6">
      <c r="E9576" s="38"/>
      <c r="F9576" s="35"/>
    </row>
    <row r="9577" s="1" customFormat="1" customHeight="1" spans="5:6">
      <c r="E9577" s="38"/>
      <c r="F9577" s="35"/>
    </row>
    <row r="9578" s="1" customFormat="1" customHeight="1" spans="5:6">
      <c r="E9578" s="38"/>
      <c r="F9578" s="35"/>
    </row>
    <row r="9579" s="1" customFormat="1" customHeight="1" spans="5:6">
      <c r="E9579" s="38"/>
      <c r="F9579" s="35"/>
    </row>
    <row r="9580" s="1" customFormat="1" customHeight="1" spans="5:6">
      <c r="E9580" s="38"/>
      <c r="F9580" s="35"/>
    </row>
    <row r="9581" s="1" customFormat="1" customHeight="1" spans="5:6">
      <c r="E9581" s="38"/>
      <c r="F9581" s="35"/>
    </row>
    <row r="9582" s="1" customFormat="1" customHeight="1" spans="5:6">
      <c r="E9582" s="38"/>
      <c r="F9582" s="35"/>
    </row>
    <row r="9583" s="1" customFormat="1" customHeight="1" spans="5:6">
      <c r="E9583" s="38"/>
      <c r="F9583" s="35"/>
    </row>
    <row r="9584" s="1" customFormat="1" customHeight="1" spans="5:6">
      <c r="E9584" s="38"/>
      <c r="F9584" s="35"/>
    </row>
    <row r="9585" s="1" customFormat="1" customHeight="1" spans="5:6">
      <c r="E9585" s="38"/>
      <c r="F9585" s="35"/>
    </row>
    <row r="9586" s="1" customFormat="1" customHeight="1" spans="5:6">
      <c r="E9586" s="38"/>
      <c r="F9586" s="35"/>
    </row>
    <row r="9587" s="1" customFormat="1" customHeight="1" spans="5:6">
      <c r="E9587" s="38"/>
      <c r="F9587" s="35"/>
    </row>
    <row r="9588" s="1" customFormat="1" customHeight="1" spans="5:6">
      <c r="E9588" s="38"/>
      <c r="F9588" s="35"/>
    </row>
    <row r="9589" s="1" customFormat="1" customHeight="1" spans="5:6">
      <c r="E9589" s="38"/>
      <c r="F9589" s="35"/>
    </row>
    <row r="9590" s="1" customFormat="1" customHeight="1" spans="5:6">
      <c r="E9590" s="38"/>
      <c r="F9590" s="35"/>
    </row>
    <row r="9591" s="1" customFormat="1" customHeight="1" spans="5:6">
      <c r="E9591" s="38"/>
      <c r="F9591" s="35"/>
    </row>
    <row r="9592" s="1" customFormat="1" customHeight="1" spans="5:6">
      <c r="E9592" s="38"/>
      <c r="F9592" s="35"/>
    </row>
    <row r="9593" s="1" customFormat="1" customHeight="1" spans="5:6">
      <c r="E9593" s="38"/>
      <c r="F9593" s="35"/>
    </row>
    <row r="9594" s="1" customFormat="1" customHeight="1" spans="5:6">
      <c r="E9594" s="38"/>
      <c r="F9594" s="35"/>
    </row>
    <row r="9595" s="1" customFormat="1" customHeight="1" spans="5:6">
      <c r="E9595" s="38"/>
      <c r="F9595" s="35"/>
    </row>
    <row r="9596" s="1" customFormat="1" customHeight="1" spans="5:6">
      <c r="E9596" s="38"/>
      <c r="F9596" s="35"/>
    </row>
    <row r="9597" s="1" customFormat="1" customHeight="1" spans="5:6">
      <c r="E9597" s="38"/>
      <c r="F9597" s="35"/>
    </row>
    <row r="9598" s="1" customFormat="1" customHeight="1" spans="5:6">
      <c r="E9598" s="38"/>
      <c r="F9598" s="35"/>
    </row>
    <row r="9599" s="1" customFormat="1" customHeight="1" spans="5:6">
      <c r="E9599" s="38"/>
      <c r="F9599" s="35"/>
    </row>
    <row r="9600" s="1" customFormat="1" customHeight="1" spans="5:6">
      <c r="E9600" s="38"/>
      <c r="F9600" s="35"/>
    </row>
    <row r="9601" s="1" customFormat="1" customHeight="1" spans="5:6">
      <c r="E9601" s="38"/>
      <c r="F9601" s="35"/>
    </row>
    <row r="9602" s="1" customFormat="1" customHeight="1" spans="5:6">
      <c r="E9602" s="38"/>
      <c r="F9602" s="35"/>
    </row>
    <row r="9603" s="1" customFormat="1" customHeight="1" spans="5:6">
      <c r="E9603" s="38"/>
      <c r="F9603" s="35"/>
    </row>
    <row r="9604" s="1" customFormat="1" customHeight="1" spans="5:6">
      <c r="E9604" s="38"/>
      <c r="F9604" s="35"/>
    </row>
    <row r="9605" s="1" customFormat="1" customHeight="1" spans="5:6">
      <c r="E9605" s="38"/>
      <c r="F9605" s="35"/>
    </row>
    <row r="9606" s="1" customFormat="1" customHeight="1" spans="5:6">
      <c r="E9606" s="38"/>
      <c r="F9606" s="35"/>
    </row>
    <row r="9607" s="1" customFormat="1" customHeight="1" spans="5:6">
      <c r="E9607" s="38"/>
      <c r="F9607" s="35"/>
    </row>
    <row r="9608" s="1" customFormat="1" customHeight="1" spans="5:6">
      <c r="E9608" s="38"/>
      <c r="F9608" s="35"/>
    </row>
    <row r="9609" s="1" customFormat="1" customHeight="1" spans="5:6">
      <c r="E9609" s="38"/>
      <c r="F9609" s="35"/>
    </row>
    <row r="9610" s="1" customFormat="1" customHeight="1" spans="5:6">
      <c r="E9610" s="38"/>
      <c r="F9610" s="35"/>
    </row>
    <row r="9611" s="1" customFormat="1" customHeight="1" spans="5:6">
      <c r="E9611" s="38"/>
      <c r="F9611" s="35"/>
    </row>
    <row r="9612" s="1" customFormat="1" customHeight="1" spans="5:6">
      <c r="E9612" s="38"/>
      <c r="F9612" s="35"/>
    </row>
    <row r="9613" s="1" customFormat="1" customHeight="1" spans="5:6">
      <c r="E9613" s="38"/>
      <c r="F9613" s="35"/>
    </row>
    <row r="9614" s="1" customFormat="1" customHeight="1" spans="5:6">
      <c r="E9614" s="38"/>
      <c r="F9614" s="35"/>
    </row>
    <row r="9615" s="1" customFormat="1" customHeight="1" spans="5:6">
      <c r="E9615" s="38"/>
      <c r="F9615" s="35"/>
    </row>
    <row r="9616" s="1" customFormat="1" customHeight="1" spans="5:6">
      <c r="E9616" s="38"/>
      <c r="F9616" s="35"/>
    </row>
    <row r="9617" s="1" customFormat="1" customHeight="1" spans="5:6">
      <c r="E9617" s="38"/>
      <c r="F9617" s="35"/>
    </row>
    <row r="9618" s="1" customFormat="1" customHeight="1" spans="5:6">
      <c r="E9618" s="38"/>
      <c r="F9618" s="35"/>
    </row>
    <row r="9619" s="1" customFormat="1" customHeight="1" spans="5:6">
      <c r="E9619" s="38"/>
      <c r="F9619" s="35"/>
    </row>
    <row r="9620" s="1" customFormat="1" customHeight="1" spans="5:6">
      <c r="E9620" s="38"/>
      <c r="F9620" s="35"/>
    </row>
    <row r="9621" s="1" customFormat="1" customHeight="1" spans="5:6">
      <c r="E9621" s="38"/>
      <c r="F9621" s="35"/>
    </row>
    <row r="9622" s="1" customFormat="1" customHeight="1" spans="5:6">
      <c r="E9622" s="38"/>
      <c r="F9622" s="35"/>
    </row>
    <row r="9623" s="1" customFormat="1" customHeight="1" spans="5:6">
      <c r="E9623" s="38"/>
      <c r="F9623" s="35"/>
    </row>
    <row r="9624" s="1" customFormat="1" customHeight="1" spans="5:6">
      <c r="E9624" s="38"/>
      <c r="F9624" s="35"/>
    </row>
    <row r="9625" s="1" customFormat="1" customHeight="1" spans="5:6">
      <c r="E9625" s="38"/>
      <c r="F9625" s="35"/>
    </row>
    <row r="9626" s="1" customFormat="1" customHeight="1" spans="5:6">
      <c r="E9626" s="38"/>
      <c r="F9626" s="35"/>
    </row>
    <row r="9627" s="1" customFormat="1" customHeight="1" spans="5:6">
      <c r="E9627" s="38"/>
      <c r="F9627" s="35"/>
    </row>
    <row r="9628" s="1" customFormat="1" customHeight="1" spans="5:6">
      <c r="E9628" s="38"/>
      <c r="F9628" s="35"/>
    </row>
    <row r="9629" s="1" customFormat="1" customHeight="1" spans="5:6">
      <c r="E9629" s="38"/>
      <c r="F9629" s="35"/>
    </row>
    <row r="9630" s="1" customFormat="1" customHeight="1" spans="5:6">
      <c r="E9630" s="38"/>
      <c r="F9630" s="35"/>
    </row>
    <row r="9631" s="1" customFormat="1" customHeight="1" spans="5:6">
      <c r="E9631" s="38"/>
      <c r="F9631" s="35"/>
    </row>
    <row r="9632" s="1" customFormat="1" customHeight="1" spans="5:6">
      <c r="E9632" s="38"/>
      <c r="F9632" s="35"/>
    </row>
    <row r="9633" s="1" customFormat="1" customHeight="1" spans="5:6">
      <c r="E9633" s="38"/>
      <c r="F9633" s="35"/>
    </row>
    <row r="9634" s="1" customFormat="1" customHeight="1" spans="5:6">
      <c r="E9634" s="38"/>
      <c r="F9634" s="35"/>
    </row>
    <row r="9635" s="1" customFormat="1" customHeight="1" spans="5:6">
      <c r="E9635" s="38"/>
      <c r="F9635" s="35"/>
    </row>
    <row r="9636" s="1" customFormat="1" customHeight="1" spans="5:6">
      <c r="E9636" s="38"/>
      <c r="F9636" s="35"/>
    </row>
    <row r="9637" s="1" customFormat="1" customHeight="1" spans="5:6">
      <c r="E9637" s="38"/>
      <c r="F9637" s="35"/>
    </row>
    <row r="9638" s="1" customFormat="1" customHeight="1" spans="5:6">
      <c r="E9638" s="38"/>
      <c r="F9638" s="35"/>
    </row>
    <row r="9639" s="1" customFormat="1" customHeight="1" spans="5:6">
      <c r="E9639" s="38"/>
      <c r="F9639" s="35"/>
    </row>
    <row r="9640" s="1" customFormat="1" customHeight="1" spans="5:6">
      <c r="E9640" s="38"/>
      <c r="F9640" s="35"/>
    </row>
    <row r="9641" s="1" customFormat="1" customHeight="1" spans="5:6">
      <c r="E9641" s="38"/>
      <c r="F9641" s="35"/>
    </row>
    <row r="9642" s="1" customFormat="1" customHeight="1" spans="5:6">
      <c r="E9642" s="38"/>
      <c r="F9642" s="35"/>
    </row>
    <row r="9643" s="1" customFormat="1" customHeight="1" spans="5:6">
      <c r="E9643" s="38"/>
      <c r="F9643" s="35"/>
    </row>
    <row r="9644" s="1" customFormat="1" customHeight="1" spans="5:6">
      <c r="E9644" s="38"/>
      <c r="F9644" s="35"/>
    </row>
    <row r="9645" s="1" customFormat="1" customHeight="1" spans="5:6">
      <c r="E9645" s="38"/>
      <c r="F9645" s="35"/>
    </row>
    <row r="9646" s="1" customFormat="1" customHeight="1" spans="5:6">
      <c r="E9646" s="38"/>
      <c r="F9646" s="35"/>
    </row>
    <row r="9647" s="1" customFormat="1" customHeight="1" spans="5:6">
      <c r="E9647" s="38"/>
      <c r="F9647" s="35"/>
    </row>
    <row r="9648" s="1" customFormat="1" customHeight="1" spans="5:6">
      <c r="E9648" s="38"/>
      <c r="F9648" s="35"/>
    </row>
    <row r="9649" s="1" customFormat="1" customHeight="1" spans="5:6">
      <c r="E9649" s="38"/>
      <c r="F9649" s="35"/>
    </row>
    <row r="9650" s="1" customFormat="1" customHeight="1" spans="5:6">
      <c r="E9650" s="38"/>
      <c r="F9650" s="35"/>
    </row>
    <row r="9651" s="1" customFormat="1" customHeight="1" spans="5:6">
      <c r="E9651" s="38"/>
      <c r="F9651" s="35"/>
    </row>
    <row r="9652" s="1" customFormat="1" customHeight="1" spans="5:6">
      <c r="E9652" s="38"/>
      <c r="F9652" s="35"/>
    </row>
    <row r="9653" s="1" customFormat="1" customHeight="1" spans="5:6">
      <c r="E9653" s="38"/>
      <c r="F9653" s="35"/>
    </row>
    <row r="9654" s="1" customFormat="1" customHeight="1" spans="5:6">
      <c r="E9654" s="38"/>
      <c r="F9654" s="35"/>
    </row>
    <row r="9655" s="1" customFormat="1" customHeight="1" spans="5:6">
      <c r="E9655" s="38"/>
      <c r="F9655" s="35"/>
    </row>
    <row r="9656" s="1" customFormat="1" customHeight="1" spans="5:6">
      <c r="E9656" s="38"/>
      <c r="F9656" s="35"/>
    </row>
    <row r="9657" s="1" customFormat="1" customHeight="1" spans="5:6">
      <c r="E9657" s="38"/>
      <c r="F9657" s="35"/>
    </row>
    <row r="9658" s="1" customFormat="1" customHeight="1" spans="5:6">
      <c r="E9658" s="38"/>
      <c r="F9658" s="35"/>
    </row>
    <row r="9659" s="1" customFormat="1" customHeight="1" spans="5:6">
      <c r="E9659" s="38"/>
      <c r="F9659" s="35"/>
    </row>
    <row r="9660" s="1" customFormat="1" customHeight="1" spans="5:6">
      <c r="E9660" s="38"/>
      <c r="F9660" s="35"/>
    </row>
    <row r="9661" s="1" customFormat="1" customHeight="1" spans="5:6">
      <c r="E9661" s="38"/>
      <c r="F9661" s="35"/>
    </row>
    <row r="9662" s="1" customFormat="1" customHeight="1" spans="5:6">
      <c r="E9662" s="38"/>
      <c r="F9662" s="35"/>
    </row>
    <row r="9663" s="1" customFormat="1" customHeight="1" spans="5:6">
      <c r="E9663" s="38"/>
      <c r="F9663" s="35"/>
    </row>
    <row r="9664" s="1" customFormat="1" customHeight="1" spans="5:6">
      <c r="E9664" s="38"/>
      <c r="F9664" s="35"/>
    </row>
    <row r="9665" s="1" customFormat="1" customHeight="1" spans="5:6">
      <c r="E9665" s="38"/>
      <c r="F9665" s="35"/>
    </row>
    <row r="9666" s="1" customFormat="1" customHeight="1" spans="5:6">
      <c r="E9666" s="38"/>
      <c r="F9666" s="35"/>
    </row>
    <row r="9667" s="1" customFormat="1" customHeight="1" spans="5:6">
      <c r="E9667" s="38"/>
      <c r="F9667" s="35"/>
    </row>
    <row r="9668" s="1" customFormat="1" customHeight="1" spans="5:6">
      <c r="E9668" s="38"/>
      <c r="F9668" s="35"/>
    </row>
    <row r="9669" s="1" customFormat="1" customHeight="1" spans="5:6">
      <c r="E9669" s="38"/>
      <c r="F9669" s="35"/>
    </row>
    <row r="9670" s="1" customFormat="1" customHeight="1" spans="5:6">
      <c r="E9670" s="38"/>
      <c r="F9670" s="35"/>
    </row>
    <row r="9671" s="1" customFormat="1" customHeight="1" spans="5:6">
      <c r="E9671" s="38"/>
      <c r="F9671" s="35"/>
    </row>
    <row r="9672" s="1" customFormat="1" customHeight="1" spans="5:6">
      <c r="E9672" s="38"/>
      <c r="F9672" s="35"/>
    </row>
    <row r="9673" s="1" customFormat="1" customHeight="1" spans="5:6">
      <c r="E9673" s="38"/>
      <c r="F9673" s="35"/>
    </row>
    <row r="9674" s="1" customFormat="1" customHeight="1" spans="5:6">
      <c r="E9674" s="38"/>
      <c r="F9674" s="35"/>
    </row>
    <row r="9675" s="1" customFormat="1" customHeight="1" spans="5:6">
      <c r="E9675" s="38"/>
      <c r="F9675" s="35"/>
    </row>
    <row r="9676" s="1" customFormat="1" customHeight="1" spans="5:6">
      <c r="E9676" s="38"/>
      <c r="F9676" s="35"/>
    </row>
    <row r="9677" s="1" customFormat="1" customHeight="1" spans="5:6">
      <c r="E9677" s="38"/>
      <c r="F9677" s="35"/>
    </row>
    <row r="9678" s="1" customFormat="1" customHeight="1" spans="5:6">
      <c r="E9678" s="38"/>
      <c r="F9678" s="35"/>
    </row>
    <row r="9679" s="1" customFormat="1" customHeight="1" spans="5:6">
      <c r="E9679" s="38"/>
      <c r="F9679" s="35"/>
    </row>
    <row r="9680" s="1" customFormat="1" customHeight="1" spans="5:6">
      <c r="E9680" s="38"/>
      <c r="F9680" s="35"/>
    </row>
    <row r="9681" s="1" customFormat="1" customHeight="1" spans="5:6">
      <c r="E9681" s="38"/>
      <c r="F9681" s="35"/>
    </row>
    <row r="9682" s="1" customFormat="1" customHeight="1" spans="5:6">
      <c r="E9682" s="38"/>
      <c r="F9682" s="35"/>
    </row>
    <row r="9683" s="1" customFormat="1" customHeight="1" spans="5:6">
      <c r="E9683" s="38"/>
      <c r="F9683" s="35"/>
    </row>
    <row r="9684" s="1" customFormat="1" customHeight="1" spans="5:6">
      <c r="E9684" s="38"/>
      <c r="F9684" s="35"/>
    </row>
    <row r="9685" s="1" customFormat="1" customHeight="1" spans="5:6">
      <c r="E9685" s="38"/>
      <c r="F9685" s="35"/>
    </row>
    <row r="9686" s="1" customFormat="1" customHeight="1" spans="5:6">
      <c r="E9686" s="38"/>
      <c r="F9686" s="35"/>
    </row>
    <row r="9687" s="1" customFormat="1" customHeight="1" spans="5:6">
      <c r="E9687" s="38"/>
      <c r="F9687" s="35"/>
    </row>
    <row r="9688" s="1" customFormat="1" customHeight="1" spans="5:6">
      <c r="E9688" s="38"/>
      <c r="F9688" s="35"/>
    </row>
    <row r="9689" s="1" customFormat="1" customHeight="1" spans="5:6">
      <c r="E9689" s="38"/>
      <c r="F9689" s="35"/>
    </row>
    <row r="9690" s="1" customFormat="1" customHeight="1" spans="5:6">
      <c r="E9690" s="38"/>
      <c r="F9690" s="35"/>
    </row>
    <row r="9691" s="1" customFormat="1" customHeight="1" spans="5:6">
      <c r="E9691" s="38"/>
      <c r="F9691" s="35"/>
    </row>
    <row r="9692" s="1" customFormat="1" customHeight="1" spans="5:6">
      <c r="E9692" s="38"/>
      <c r="F9692" s="35"/>
    </row>
    <row r="9693" s="1" customFormat="1" customHeight="1" spans="5:6">
      <c r="E9693" s="38"/>
      <c r="F9693" s="35"/>
    </row>
    <row r="9694" s="1" customFormat="1" customHeight="1" spans="5:6">
      <c r="E9694" s="38"/>
      <c r="F9694" s="35"/>
    </row>
    <row r="9695" s="1" customFormat="1" customHeight="1" spans="5:6">
      <c r="E9695" s="38"/>
      <c r="F9695" s="35"/>
    </row>
    <row r="9696" s="1" customFormat="1" customHeight="1" spans="5:6">
      <c r="E9696" s="38"/>
      <c r="F9696" s="35"/>
    </row>
    <row r="9697" s="1" customFormat="1" customHeight="1" spans="5:6">
      <c r="E9697" s="38"/>
      <c r="F9697" s="35"/>
    </row>
    <row r="9698" s="1" customFormat="1" customHeight="1" spans="5:6">
      <c r="E9698" s="38"/>
      <c r="F9698" s="35"/>
    </row>
    <row r="9699" s="1" customFormat="1" customHeight="1" spans="5:6">
      <c r="E9699" s="38"/>
      <c r="F9699" s="35"/>
    </row>
    <row r="9700" s="1" customFormat="1" customHeight="1" spans="5:6">
      <c r="E9700" s="38"/>
      <c r="F9700" s="35"/>
    </row>
    <row r="9701" s="1" customFormat="1" customHeight="1" spans="5:6">
      <c r="E9701" s="38"/>
      <c r="F9701" s="35"/>
    </row>
    <row r="9702" s="1" customFormat="1" customHeight="1" spans="5:6">
      <c r="E9702" s="38"/>
      <c r="F9702" s="35"/>
    </row>
    <row r="9703" s="1" customFormat="1" customHeight="1" spans="5:6">
      <c r="E9703" s="38"/>
      <c r="F9703" s="35"/>
    </row>
    <row r="9704" s="1" customFormat="1" customHeight="1" spans="5:6">
      <c r="E9704" s="38"/>
      <c r="F9704" s="35"/>
    </row>
    <row r="9705" s="1" customFormat="1" customHeight="1" spans="5:6">
      <c r="E9705" s="38"/>
      <c r="F9705" s="35"/>
    </row>
    <row r="9706" s="1" customFormat="1" customHeight="1" spans="5:6">
      <c r="E9706" s="38"/>
      <c r="F9706" s="35"/>
    </row>
    <row r="9707" s="1" customFormat="1" customHeight="1" spans="5:6">
      <c r="E9707" s="38"/>
      <c r="F9707" s="35"/>
    </row>
    <row r="9708" s="1" customFormat="1" customHeight="1" spans="5:6">
      <c r="E9708" s="38"/>
      <c r="F9708" s="35"/>
    </row>
    <row r="9709" s="1" customFormat="1" customHeight="1" spans="5:6">
      <c r="E9709" s="38"/>
      <c r="F9709" s="35"/>
    </row>
    <row r="9710" s="1" customFormat="1" customHeight="1" spans="5:6">
      <c r="E9710" s="38"/>
      <c r="F9710" s="35"/>
    </row>
    <row r="9711" s="1" customFormat="1" customHeight="1" spans="5:6">
      <c r="E9711" s="38"/>
      <c r="F9711" s="35"/>
    </row>
    <row r="9712" s="1" customFormat="1" customHeight="1" spans="5:6">
      <c r="E9712" s="38"/>
      <c r="F9712" s="35"/>
    </row>
    <row r="9713" s="1" customFormat="1" customHeight="1" spans="5:6">
      <c r="E9713" s="38"/>
      <c r="F9713" s="35"/>
    </row>
    <row r="9714" s="1" customFormat="1" customHeight="1" spans="5:6">
      <c r="E9714" s="38"/>
      <c r="F9714" s="35"/>
    </row>
    <row r="9715" s="1" customFormat="1" customHeight="1" spans="5:6">
      <c r="E9715" s="38"/>
      <c r="F9715" s="35"/>
    </row>
    <row r="9716" s="1" customFormat="1" customHeight="1" spans="5:6">
      <c r="E9716" s="38"/>
      <c r="F9716" s="35"/>
    </row>
    <row r="9717" s="1" customFormat="1" customHeight="1" spans="5:6">
      <c r="E9717" s="38"/>
      <c r="F9717" s="35"/>
    </row>
    <row r="9718" s="1" customFormat="1" customHeight="1" spans="5:6">
      <c r="E9718" s="38"/>
      <c r="F9718" s="35"/>
    </row>
    <row r="9719" s="1" customFormat="1" customHeight="1" spans="5:6">
      <c r="E9719" s="38"/>
      <c r="F9719" s="35"/>
    </row>
    <row r="9720" s="1" customFormat="1" customHeight="1" spans="5:6">
      <c r="E9720" s="38"/>
      <c r="F9720" s="35"/>
    </row>
    <row r="9721" s="1" customFormat="1" customHeight="1" spans="5:6">
      <c r="E9721" s="38"/>
      <c r="F9721" s="35"/>
    </row>
    <row r="9722" s="1" customFormat="1" customHeight="1" spans="5:6">
      <c r="E9722" s="38"/>
      <c r="F9722" s="35"/>
    </row>
    <row r="9723" s="1" customFormat="1" customHeight="1" spans="5:6">
      <c r="E9723" s="38"/>
      <c r="F9723" s="35"/>
    </row>
    <row r="9724" s="1" customFormat="1" customHeight="1" spans="5:6">
      <c r="E9724" s="38"/>
      <c r="F9724" s="35"/>
    </row>
    <row r="9725" s="1" customFormat="1" customHeight="1" spans="5:6">
      <c r="E9725" s="38"/>
      <c r="F9725" s="35"/>
    </row>
    <row r="9726" s="1" customFormat="1" customHeight="1" spans="5:6">
      <c r="E9726" s="38"/>
      <c r="F9726" s="35"/>
    </row>
    <row r="9727" s="1" customFormat="1" customHeight="1" spans="5:6">
      <c r="E9727" s="38"/>
      <c r="F9727" s="35"/>
    </row>
    <row r="9728" s="1" customFormat="1" customHeight="1" spans="5:6">
      <c r="E9728" s="38"/>
      <c r="F9728" s="35"/>
    </row>
    <row r="9729" s="1" customFormat="1" customHeight="1" spans="5:6">
      <c r="E9729" s="38"/>
      <c r="F9729" s="35"/>
    </row>
    <row r="9730" s="1" customFormat="1" customHeight="1" spans="5:6">
      <c r="E9730" s="38"/>
      <c r="F9730" s="35"/>
    </row>
    <row r="9731" s="1" customFormat="1" customHeight="1" spans="5:6">
      <c r="E9731" s="38"/>
      <c r="F9731" s="35"/>
    </row>
    <row r="9732" s="1" customFormat="1" customHeight="1" spans="5:6">
      <c r="E9732" s="38"/>
      <c r="F9732" s="35"/>
    </row>
    <row r="9733" s="1" customFormat="1" customHeight="1" spans="5:6">
      <c r="E9733" s="38"/>
      <c r="F9733" s="35"/>
    </row>
    <row r="9734" s="1" customFormat="1" customHeight="1" spans="5:6">
      <c r="E9734" s="38"/>
      <c r="F9734" s="35"/>
    </row>
    <row r="9735" s="1" customFormat="1" customHeight="1" spans="5:6">
      <c r="E9735" s="38"/>
      <c r="F9735" s="35"/>
    </row>
    <row r="9736" s="1" customFormat="1" customHeight="1" spans="5:6">
      <c r="E9736" s="38"/>
      <c r="F9736" s="35"/>
    </row>
    <row r="9737" s="1" customFormat="1" customHeight="1" spans="5:6">
      <c r="E9737" s="38"/>
      <c r="F9737" s="35"/>
    </row>
    <row r="9738" s="1" customFormat="1" customHeight="1" spans="5:6">
      <c r="E9738" s="38"/>
      <c r="F9738" s="35"/>
    </row>
    <row r="9739" s="1" customFormat="1" customHeight="1" spans="5:6">
      <c r="E9739" s="38"/>
      <c r="F9739" s="35"/>
    </row>
    <row r="9740" s="1" customFormat="1" customHeight="1" spans="5:6">
      <c r="E9740" s="38"/>
      <c r="F9740" s="35"/>
    </row>
    <row r="9741" s="1" customFormat="1" customHeight="1" spans="5:6">
      <c r="E9741" s="38"/>
      <c r="F9741" s="35"/>
    </row>
    <row r="9742" s="1" customFormat="1" customHeight="1" spans="5:6">
      <c r="E9742" s="38"/>
      <c r="F9742" s="35"/>
    </row>
    <row r="9743" s="1" customFormat="1" customHeight="1" spans="5:6">
      <c r="E9743" s="38"/>
      <c r="F9743" s="35"/>
    </row>
    <row r="9744" s="1" customFormat="1" customHeight="1" spans="5:6">
      <c r="E9744" s="38"/>
      <c r="F9744" s="35"/>
    </row>
    <row r="9745" s="1" customFormat="1" customHeight="1" spans="5:6">
      <c r="E9745" s="38"/>
      <c r="F9745" s="35"/>
    </row>
    <row r="9746" s="1" customFormat="1" customHeight="1" spans="5:6">
      <c r="E9746" s="38"/>
      <c r="F9746" s="35"/>
    </row>
    <row r="9747" s="1" customFormat="1" customHeight="1" spans="5:6">
      <c r="E9747" s="38"/>
      <c r="F9747" s="35"/>
    </row>
    <row r="9748" s="1" customFormat="1" customHeight="1" spans="5:6">
      <c r="E9748" s="38"/>
      <c r="F9748" s="35"/>
    </row>
    <row r="9749" s="1" customFormat="1" customHeight="1" spans="5:6">
      <c r="E9749" s="38"/>
      <c r="F9749" s="35"/>
    </row>
    <row r="9750" s="1" customFormat="1" customHeight="1" spans="5:6">
      <c r="E9750" s="38"/>
      <c r="F9750" s="35"/>
    </row>
    <row r="9751" s="1" customFormat="1" customHeight="1" spans="5:6">
      <c r="E9751" s="38"/>
      <c r="F9751" s="35"/>
    </row>
    <row r="9752" s="1" customFormat="1" customHeight="1" spans="5:6">
      <c r="E9752" s="38"/>
      <c r="F9752" s="35"/>
    </row>
    <row r="9753" s="1" customFormat="1" customHeight="1" spans="5:6">
      <c r="E9753" s="38"/>
      <c r="F9753" s="35"/>
    </row>
    <row r="9754" s="1" customFormat="1" customHeight="1" spans="5:6">
      <c r="E9754" s="38"/>
      <c r="F9754" s="35"/>
    </row>
    <row r="9755" s="1" customFormat="1" customHeight="1" spans="5:6">
      <c r="E9755" s="38"/>
      <c r="F9755" s="35"/>
    </row>
    <row r="9756" s="1" customFormat="1" customHeight="1" spans="5:6">
      <c r="E9756" s="38"/>
      <c r="F9756" s="35"/>
    </row>
    <row r="9757" s="1" customFormat="1" customHeight="1" spans="5:6">
      <c r="E9757" s="38"/>
      <c r="F9757" s="35"/>
    </row>
    <row r="9758" s="1" customFormat="1" customHeight="1" spans="5:6">
      <c r="E9758" s="38"/>
      <c r="F9758" s="35"/>
    </row>
    <row r="9759" s="1" customFormat="1" customHeight="1" spans="5:6">
      <c r="E9759" s="38"/>
      <c r="F9759" s="35"/>
    </row>
    <row r="9760" s="1" customFormat="1" customHeight="1" spans="5:6">
      <c r="E9760" s="38"/>
      <c r="F9760" s="35"/>
    </row>
    <row r="9761" s="1" customFormat="1" customHeight="1" spans="5:6">
      <c r="E9761" s="38"/>
      <c r="F9761" s="35"/>
    </row>
    <row r="9762" s="1" customFormat="1" customHeight="1" spans="5:6">
      <c r="E9762" s="38"/>
      <c r="F9762" s="35"/>
    </row>
    <row r="9763" s="1" customFormat="1" customHeight="1" spans="5:6">
      <c r="E9763" s="38"/>
      <c r="F9763" s="35"/>
    </row>
    <row r="9764" s="1" customFormat="1" customHeight="1" spans="5:6">
      <c r="E9764" s="38"/>
      <c r="F9764" s="35"/>
    </row>
    <row r="9765" s="1" customFormat="1" customHeight="1" spans="5:6">
      <c r="E9765" s="38"/>
      <c r="F9765" s="35"/>
    </row>
    <row r="9766" s="1" customFormat="1" customHeight="1" spans="5:6">
      <c r="E9766" s="38"/>
      <c r="F9766" s="35"/>
    </row>
    <row r="9767" s="1" customFormat="1" customHeight="1" spans="5:6">
      <c r="E9767" s="38"/>
      <c r="F9767" s="35"/>
    </row>
    <row r="9768" s="1" customFormat="1" customHeight="1" spans="5:6">
      <c r="E9768" s="38"/>
      <c r="F9768" s="35"/>
    </row>
    <row r="9769" s="1" customFormat="1" customHeight="1" spans="5:6">
      <c r="E9769" s="38"/>
      <c r="F9769" s="35"/>
    </row>
    <row r="9770" s="1" customFormat="1" customHeight="1" spans="5:6">
      <c r="E9770" s="38"/>
      <c r="F9770" s="35"/>
    </row>
    <row r="9771" s="1" customFormat="1" customHeight="1" spans="5:6">
      <c r="E9771" s="38"/>
      <c r="F9771" s="35"/>
    </row>
    <row r="9772" s="1" customFormat="1" customHeight="1" spans="5:6">
      <c r="E9772" s="38"/>
      <c r="F9772" s="35"/>
    </row>
    <row r="9773" s="1" customFormat="1" customHeight="1" spans="5:6">
      <c r="E9773" s="38"/>
      <c r="F9773" s="35"/>
    </row>
    <row r="9774" s="1" customFormat="1" customHeight="1" spans="5:6">
      <c r="E9774" s="38"/>
      <c r="F9774" s="35"/>
    </row>
    <row r="9775" s="1" customFormat="1" customHeight="1" spans="5:6">
      <c r="E9775" s="38"/>
      <c r="F9775" s="35"/>
    </row>
    <row r="9776" s="1" customFormat="1" customHeight="1" spans="5:6">
      <c r="E9776" s="38"/>
      <c r="F9776" s="35"/>
    </row>
    <row r="9777" s="1" customFormat="1" customHeight="1" spans="5:6">
      <c r="E9777" s="38"/>
      <c r="F9777" s="35"/>
    </row>
    <row r="9778" s="1" customFormat="1" customHeight="1" spans="5:6">
      <c r="E9778" s="38"/>
      <c r="F9778" s="35"/>
    </row>
    <row r="9779" s="1" customFormat="1" customHeight="1" spans="5:6">
      <c r="E9779" s="38"/>
      <c r="F9779" s="35"/>
    </row>
    <row r="9780" s="1" customFormat="1" customHeight="1" spans="5:6">
      <c r="E9780" s="38"/>
      <c r="F9780" s="35"/>
    </row>
    <row r="9781" s="1" customFormat="1" customHeight="1" spans="5:6">
      <c r="E9781" s="38"/>
      <c r="F9781" s="35"/>
    </row>
    <row r="9782" s="1" customFormat="1" customHeight="1" spans="5:6">
      <c r="E9782" s="38"/>
      <c r="F9782" s="35"/>
    </row>
    <row r="9783" s="1" customFormat="1" customHeight="1" spans="5:6">
      <c r="E9783" s="38"/>
      <c r="F9783" s="35"/>
    </row>
    <row r="9784" s="1" customFormat="1" customHeight="1" spans="5:6">
      <c r="E9784" s="38"/>
      <c r="F9784" s="35"/>
    </row>
    <row r="9785" s="1" customFormat="1" customHeight="1" spans="5:6">
      <c r="E9785" s="38"/>
      <c r="F9785" s="35"/>
    </row>
    <row r="9786" s="1" customFormat="1" customHeight="1" spans="5:6">
      <c r="E9786" s="38"/>
      <c r="F9786" s="35"/>
    </row>
    <row r="9787" s="1" customFormat="1" customHeight="1" spans="5:6">
      <c r="E9787" s="38"/>
      <c r="F9787" s="35"/>
    </row>
    <row r="9788" s="1" customFormat="1" customHeight="1" spans="5:6">
      <c r="E9788" s="38"/>
      <c r="F9788" s="35"/>
    </row>
    <row r="9789" s="1" customFormat="1" customHeight="1" spans="5:6">
      <c r="E9789" s="38"/>
      <c r="F9789" s="35"/>
    </row>
    <row r="9790" s="1" customFormat="1" customHeight="1" spans="5:6">
      <c r="E9790" s="38"/>
      <c r="F9790" s="35"/>
    </row>
    <row r="9791" s="1" customFormat="1" customHeight="1" spans="5:6">
      <c r="E9791" s="38"/>
      <c r="F9791" s="35"/>
    </row>
    <row r="9792" s="1" customFormat="1" customHeight="1" spans="5:6">
      <c r="E9792" s="38"/>
      <c r="F9792" s="35"/>
    </row>
    <row r="9793" s="1" customFormat="1" customHeight="1" spans="5:6">
      <c r="E9793" s="38"/>
      <c r="F9793" s="35"/>
    </row>
    <row r="9794" s="1" customFormat="1" customHeight="1" spans="5:6">
      <c r="E9794" s="38"/>
      <c r="F9794" s="35"/>
    </row>
    <row r="9795" s="1" customFormat="1" customHeight="1" spans="5:6">
      <c r="E9795" s="38"/>
      <c r="F9795" s="35"/>
    </row>
    <row r="9796" s="1" customFormat="1" customHeight="1" spans="5:6">
      <c r="E9796" s="38"/>
      <c r="F9796" s="35"/>
    </row>
    <row r="9797" s="1" customFormat="1" customHeight="1" spans="5:6">
      <c r="E9797" s="38"/>
      <c r="F9797" s="35"/>
    </row>
    <row r="9798" s="1" customFormat="1" customHeight="1" spans="5:6">
      <c r="E9798" s="38"/>
      <c r="F9798" s="35"/>
    </row>
    <row r="9799" s="1" customFormat="1" customHeight="1" spans="5:6">
      <c r="E9799" s="38"/>
      <c r="F9799" s="35"/>
    </row>
    <row r="9800" s="1" customFormat="1" customHeight="1" spans="5:6">
      <c r="E9800" s="38"/>
      <c r="F9800" s="35"/>
    </row>
    <row r="9801" s="1" customFormat="1" customHeight="1" spans="5:6">
      <c r="E9801" s="38"/>
      <c r="F9801" s="35"/>
    </row>
    <row r="9802" s="1" customFormat="1" customHeight="1" spans="5:6">
      <c r="E9802" s="38"/>
      <c r="F9802" s="35"/>
    </row>
    <row r="9803" s="1" customFormat="1" customHeight="1" spans="5:6">
      <c r="E9803" s="38"/>
      <c r="F9803" s="35"/>
    </row>
    <row r="9804" s="1" customFormat="1" customHeight="1" spans="5:6">
      <c r="E9804" s="38"/>
      <c r="F9804" s="35"/>
    </row>
    <row r="9805" s="1" customFormat="1" customHeight="1" spans="5:6">
      <c r="E9805" s="38"/>
      <c r="F9805" s="35"/>
    </row>
    <row r="9806" s="1" customFormat="1" customHeight="1" spans="5:6">
      <c r="E9806" s="38"/>
      <c r="F9806" s="35"/>
    </row>
    <row r="9807" s="1" customFormat="1" customHeight="1" spans="5:6">
      <c r="E9807" s="38"/>
      <c r="F9807" s="35"/>
    </row>
    <row r="9808" s="1" customFormat="1" customHeight="1" spans="5:6">
      <c r="E9808" s="38"/>
      <c r="F9808" s="35"/>
    </row>
    <row r="9809" s="1" customFormat="1" customHeight="1" spans="5:6">
      <c r="E9809" s="38"/>
      <c r="F9809" s="35"/>
    </row>
    <row r="9810" s="1" customFormat="1" customHeight="1" spans="5:6">
      <c r="E9810" s="38"/>
      <c r="F9810" s="35"/>
    </row>
    <row r="9811" s="1" customFormat="1" customHeight="1" spans="5:6">
      <c r="E9811" s="38"/>
      <c r="F9811" s="35"/>
    </row>
    <row r="9812" s="1" customFormat="1" customHeight="1" spans="5:6">
      <c r="E9812" s="38"/>
      <c r="F9812" s="35"/>
    </row>
    <row r="9813" s="1" customFormat="1" customHeight="1" spans="5:6">
      <c r="E9813" s="38"/>
      <c r="F9813" s="35"/>
    </row>
    <row r="9814" s="1" customFormat="1" customHeight="1" spans="5:6">
      <c r="E9814" s="38"/>
      <c r="F9814" s="35"/>
    </row>
    <row r="9815" s="1" customFormat="1" customHeight="1" spans="5:6">
      <c r="E9815" s="38"/>
      <c r="F9815" s="35"/>
    </row>
    <row r="9816" s="1" customFormat="1" customHeight="1" spans="5:6">
      <c r="E9816" s="38"/>
      <c r="F9816" s="35"/>
    </row>
    <row r="9817" s="1" customFormat="1" customHeight="1" spans="5:6">
      <c r="E9817" s="38"/>
      <c r="F9817" s="35"/>
    </row>
    <row r="9818" s="1" customFormat="1" customHeight="1" spans="5:6">
      <c r="E9818" s="38"/>
      <c r="F9818" s="35"/>
    </row>
    <row r="9819" s="1" customFormat="1" customHeight="1" spans="5:6">
      <c r="E9819" s="38"/>
      <c r="F9819" s="35"/>
    </row>
    <row r="9820" s="1" customFormat="1" customHeight="1" spans="5:6">
      <c r="E9820" s="38"/>
      <c r="F9820" s="35"/>
    </row>
    <row r="9821" s="1" customFormat="1" customHeight="1" spans="5:6">
      <c r="E9821" s="38"/>
      <c r="F9821" s="35"/>
    </row>
    <row r="9822" s="1" customFormat="1" customHeight="1" spans="5:6">
      <c r="E9822" s="38"/>
      <c r="F9822" s="35"/>
    </row>
    <row r="9823" s="1" customFormat="1" customHeight="1" spans="5:6">
      <c r="E9823" s="38"/>
      <c r="F9823" s="35"/>
    </row>
    <row r="9824" s="1" customFormat="1" customHeight="1" spans="5:6">
      <c r="E9824" s="38"/>
      <c r="F9824" s="35"/>
    </row>
    <row r="9825" s="1" customFormat="1" customHeight="1" spans="5:6">
      <c r="E9825" s="38"/>
      <c r="F9825" s="35"/>
    </row>
    <row r="9826" s="1" customFormat="1" customHeight="1" spans="5:6">
      <c r="E9826" s="38"/>
      <c r="F9826" s="35"/>
    </row>
    <row r="9827" s="1" customFormat="1" customHeight="1" spans="5:6">
      <c r="E9827" s="38"/>
      <c r="F9827" s="35"/>
    </row>
    <row r="9828" s="1" customFormat="1" customHeight="1" spans="5:6">
      <c r="E9828" s="38"/>
      <c r="F9828" s="35"/>
    </row>
    <row r="9829" s="1" customFormat="1" customHeight="1" spans="5:6">
      <c r="E9829" s="38"/>
      <c r="F9829" s="35"/>
    </row>
    <row r="9830" s="1" customFormat="1" customHeight="1" spans="5:6">
      <c r="E9830" s="38"/>
      <c r="F9830" s="35"/>
    </row>
    <row r="9831" s="1" customFormat="1" customHeight="1" spans="5:6">
      <c r="E9831" s="38"/>
      <c r="F9831" s="35"/>
    </row>
    <row r="9832" s="1" customFormat="1" customHeight="1" spans="5:6">
      <c r="E9832" s="38"/>
      <c r="F9832" s="35"/>
    </row>
    <row r="9833" s="1" customFormat="1" customHeight="1" spans="5:6">
      <c r="E9833" s="38"/>
      <c r="F9833" s="35"/>
    </row>
    <row r="9834" s="1" customFormat="1" customHeight="1" spans="5:6">
      <c r="E9834" s="38"/>
      <c r="F9834" s="35"/>
    </row>
    <row r="9835" s="1" customFormat="1" customHeight="1" spans="5:6">
      <c r="E9835" s="38"/>
      <c r="F9835" s="35"/>
    </row>
    <row r="9836" s="1" customFormat="1" customHeight="1" spans="5:6">
      <c r="E9836" s="38"/>
      <c r="F9836" s="35"/>
    </row>
    <row r="9837" s="1" customFormat="1" customHeight="1" spans="5:6">
      <c r="E9837" s="38"/>
      <c r="F9837" s="35"/>
    </row>
    <row r="9838" s="1" customFormat="1" customHeight="1" spans="5:6">
      <c r="E9838" s="38"/>
      <c r="F9838" s="35"/>
    </row>
    <row r="9839" s="1" customFormat="1" customHeight="1" spans="5:6">
      <c r="E9839" s="38"/>
      <c r="F9839" s="35"/>
    </row>
    <row r="9840" s="1" customFormat="1" customHeight="1" spans="5:6">
      <c r="E9840" s="38"/>
      <c r="F9840" s="35"/>
    </row>
    <row r="9841" s="1" customFormat="1" customHeight="1" spans="5:6">
      <c r="E9841" s="38"/>
      <c r="F9841" s="35"/>
    </row>
    <row r="9842" s="1" customFormat="1" customHeight="1" spans="5:6">
      <c r="E9842" s="38"/>
      <c r="F9842" s="35"/>
    </row>
    <row r="9843" s="1" customFormat="1" customHeight="1" spans="5:6">
      <c r="E9843" s="38"/>
      <c r="F9843" s="35"/>
    </row>
    <row r="9844" s="1" customFormat="1" customHeight="1" spans="5:6">
      <c r="E9844" s="38"/>
      <c r="F9844" s="35"/>
    </row>
    <row r="9845" s="1" customFormat="1" customHeight="1" spans="5:6">
      <c r="E9845" s="38"/>
      <c r="F9845" s="35"/>
    </row>
    <row r="9846" s="1" customFormat="1" customHeight="1" spans="5:6">
      <c r="E9846" s="38"/>
      <c r="F9846" s="35"/>
    </row>
    <row r="9847" s="1" customFormat="1" customHeight="1" spans="5:6">
      <c r="E9847" s="38"/>
      <c r="F9847" s="35"/>
    </row>
    <row r="9848" s="1" customFormat="1" customHeight="1" spans="5:6">
      <c r="E9848" s="38"/>
      <c r="F9848" s="35"/>
    </row>
    <row r="9849" s="1" customFormat="1" customHeight="1" spans="5:6">
      <c r="E9849" s="38"/>
      <c r="F9849" s="35"/>
    </row>
    <row r="9850" s="1" customFormat="1" customHeight="1" spans="5:6">
      <c r="E9850" s="38"/>
      <c r="F9850" s="35"/>
    </row>
    <row r="9851" s="1" customFormat="1" customHeight="1" spans="5:6">
      <c r="E9851" s="38"/>
      <c r="F9851" s="35"/>
    </row>
    <row r="9852" s="1" customFormat="1" customHeight="1" spans="5:6">
      <c r="E9852" s="38"/>
      <c r="F9852" s="35"/>
    </row>
    <row r="9853" s="1" customFormat="1" customHeight="1" spans="5:6">
      <c r="E9853" s="38"/>
      <c r="F9853" s="35"/>
    </row>
    <row r="9854" s="1" customFormat="1" customHeight="1" spans="5:6">
      <c r="E9854" s="38"/>
      <c r="F9854" s="35"/>
    </row>
    <row r="9855" s="1" customFormat="1" customHeight="1" spans="5:6">
      <c r="E9855" s="38"/>
      <c r="F9855" s="35"/>
    </row>
    <row r="9856" s="1" customFormat="1" customHeight="1" spans="5:6">
      <c r="E9856" s="38"/>
      <c r="F9856" s="35"/>
    </row>
    <row r="9857" s="1" customFormat="1" customHeight="1" spans="5:6">
      <c r="E9857" s="38"/>
      <c r="F9857" s="35"/>
    </row>
    <row r="9858" s="1" customFormat="1" customHeight="1" spans="5:6">
      <c r="E9858" s="38"/>
      <c r="F9858" s="35"/>
    </row>
    <row r="9859" s="1" customFormat="1" customHeight="1" spans="5:6">
      <c r="E9859" s="38"/>
      <c r="F9859" s="35"/>
    </row>
    <row r="9860" s="1" customFormat="1" customHeight="1" spans="5:6">
      <c r="E9860" s="38"/>
      <c r="F9860" s="35"/>
    </row>
    <row r="9861" s="1" customFormat="1" customHeight="1" spans="5:6">
      <c r="E9861" s="38"/>
      <c r="F9861" s="35"/>
    </row>
    <row r="9862" s="1" customFormat="1" customHeight="1" spans="5:6">
      <c r="E9862" s="38"/>
      <c r="F9862" s="35"/>
    </row>
    <row r="9863" s="1" customFormat="1" customHeight="1" spans="5:6">
      <c r="E9863" s="38"/>
      <c r="F9863" s="35"/>
    </row>
    <row r="9864" s="1" customFormat="1" customHeight="1" spans="5:6">
      <c r="E9864" s="38"/>
      <c r="F9864" s="35"/>
    </row>
    <row r="9865" s="1" customFormat="1" customHeight="1" spans="5:6">
      <c r="E9865" s="38"/>
      <c r="F9865" s="35"/>
    </row>
    <row r="9866" s="1" customFormat="1" customHeight="1" spans="5:6">
      <c r="E9866" s="38"/>
      <c r="F9866" s="35"/>
    </row>
    <row r="9867" s="1" customFormat="1" customHeight="1" spans="5:6">
      <c r="E9867" s="38"/>
      <c r="F9867" s="35"/>
    </row>
    <row r="9868" s="1" customFormat="1" customHeight="1" spans="5:6">
      <c r="E9868" s="38"/>
      <c r="F9868" s="35"/>
    </row>
    <row r="9869" s="1" customFormat="1" customHeight="1" spans="5:6">
      <c r="E9869" s="38"/>
      <c r="F9869" s="35"/>
    </row>
    <row r="9870" s="1" customFormat="1" customHeight="1" spans="5:6">
      <c r="E9870" s="38"/>
      <c r="F9870" s="35"/>
    </row>
    <row r="9871" s="1" customFormat="1" customHeight="1" spans="5:6">
      <c r="E9871" s="38"/>
      <c r="F9871" s="35"/>
    </row>
    <row r="9872" s="1" customFormat="1" customHeight="1" spans="5:6">
      <c r="E9872" s="38"/>
      <c r="F9872" s="35"/>
    </row>
    <row r="9873" s="1" customFormat="1" customHeight="1" spans="5:6">
      <c r="E9873" s="38"/>
      <c r="F9873" s="35"/>
    </row>
    <row r="9874" s="1" customFormat="1" customHeight="1" spans="5:6">
      <c r="E9874" s="38"/>
      <c r="F9874" s="35"/>
    </row>
    <row r="9875" s="1" customFormat="1" customHeight="1" spans="5:6">
      <c r="E9875" s="38"/>
      <c r="F9875" s="35"/>
    </row>
    <row r="9876" s="1" customFormat="1" customHeight="1" spans="5:6">
      <c r="E9876" s="38"/>
      <c r="F9876" s="35"/>
    </row>
    <row r="9877" s="1" customFormat="1" customHeight="1" spans="5:6">
      <c r="E9877" s="38"/>
      <c r="F9877" s="35"/>
    </row>
    <row r="9878" s="1" customFormat="1" customHeight="1" spans="5:6">
      <c r="E9878" s="38"/>
      <c r="F9878" s="35"/>
    </row>
    <row r="9879" s="1" customFormat="1" customHeight="1" spans="5:6">
      <c r="E9879" s="38"/>
      <c r="F9879" s="35"/>
    </row>
    <row r="9880" s="1" customFormat="1" customHeight="1" spans="5:6">
      <c r="E9880" s="38"/>
      <c r="F9880" s="35"/>
    </row>
    <row r="9881" s="1" customFormat="1" customHeight="1" spans="5:6">
      <c r="E9881" s="38"/>
      <c r="F9881" s="35"/>
    </row>
    <row r="9882" s="1" customFormat="1" customHeight="1" spans="5:6">
      <c r="E9882" s="38"/>
      <c r="F9882" s="35"/>
    </row>
    <row r="9883" s="1" customFormat="1" customHeight="1" spans="5:6">
      <c r="E9883" s="38"/>
      <c r="F9883" s="35"/>
    </row>
    <row r="9884" s="1" customFormat="1" customHeight="1" spans="5:6">
      <c r="E9884" s="38"/>
      <c r="F9884" s="35"/>
    </row>
    <row r="9885" s="1" customFormat="1" customHeight="1" spans="5:6">
      <c r="E9885" s="38"/>
      <c r="F9885" s="35"/>
    </row>
    <row r="9886" s="1" customFormat="1" customHeight="1" spans="5:6">
      <c r="E9886" s="38"/>
      <c r="F9886" s="35"/>
    </row>
    <row r="9887" s="1" customFormat="1" customHeight="1" spans="5:6">
      <c r="E9887" s="38"/>
      <c r="F9887" s="35"/>
    </row>
    <row r="9888" s="1" customFormat="1" customHeight="1" spans="5:6">
      <c r="E9888" s="38"/>
      <c r="F9888" s="35"/>
    </row>
    <row r="9889" s="1" customFormat="1" customHeight="1" spans="5:6">
      <c r="E9889" s="38"/>
      <c r="F9889" s="35"/>
    </row>
    <row r="9890" s="1" customFormat="1" customHeight="1" spans="5:6">
      <c r="E9890" s="38"/>
      <c r="F9890" s="35"/>
    </row>
    <row r="9891" s="1" customFormat="1" customHeight="1" spans="5:6">
      <c r="E9891" s="38"/>
      <c r="F9891" s="35"/>
    </row>
    <row r="9892" s="1" customFormat="1" customHeight="1" spans="5:6">
      <c r="E9892" s="38"/>
      <c r="F9892" s="35"/>
    </row>
    <row r="9893" s="1" customFormat="1" customHeight="1" spans="5:6">
      <c r="E9893" s="38"/>
      <c r="F9893" s="35"/>
    </row>
    <row r="9894" s="1" customFormat="1" customHeight="1" spans="5:6">
      <c r="E9894" s="38"/>
      <c r="F9894" s="35"/>
    </row>
    <row r="9895" s="1" customFormat="1" customHeight="1" spans="5:6">
      <c r="E9895" s="38"/>
      <c r="F9895" s="35"/>
    </row>
    <row r="9896" s="1" customFormat="1" customHeight="1" spans="5:6">
      <c r="E9896" s="38"/>
      <c r="F9896" s="35"/>
    </row>
    <row r="9897" s="1" customFormat="1" customHeight="1" spans="5:6">
      <c r="E9897" s="38"/>
      <c r="F9897" s="35"/>
    </row>
    <row r="9898" s="1" customFormat="1" customHeight="1" spans="5:6">
      <c r="E9898" s="38"/>
      <c r="F9898" s="35"/>
    </row>
    <row r="9899" s="1" customFormat="1" customHeight="1" spans="5:6">
      <c r="E9899" s="38"/>
      <c r="F9899" s="35"/>
    </row>
    <row r="9900" s="1" customFormat="1" customHeight="1" spans="5:6">
      <c r="E9900" s="38"/>
      <c r="F9900" s="35"/>
    </row>
    <row r="9901" s="1" customFormat="1" customHeight="1" spans="5:6">
      <c r="E9901" s="38"/>
      <c r="F9901" s="35"/>
    </row>
    <row r="9902" s="1" customFormat="1" customHeight="1" spans="5:6">
      <c r="E9902" s="38"/>
      <c r="F9902" s="35"/>
    </row>
    <row r="9903" s="1" customFormat="1" customHeight="1" spans="5:6">
      <c r="E9903" s="38"/>
      <c r="F9903" s="35"/>
    </row>
    <row r="9904" s="1" customFormat="1" customHeight="1" spans="5:6">
      <c r="E9904" s="38"/>
      <c r="F9904" s="35"/>
    </row>
    <row r="9905" s="1" customFormat="1" customHeight="1" spans="5:6">
      <c r="E9905" s="38"/>
      <c r="F9905" s="35"/>
    </row>
    <row r="9906" s="1" customFormat="1" customHeight="1" spans="5:6">
      <c r="E9906" s="38"/>
      <c r="F9906" s="35"/>
    </row>
    <row r="9907" s="1" customFormat="1" customHeight="1" spans="5:6">
      <c r="E9907" s="38"/>
      <c r="F9907" s="35"/>
    </row>
    <row r="9908" s="1" customFormat="1" customHeight="1" spans="5:6">
      <c r="E9908" s="38"/>
      <c r="F9908" s="35"/>
    </row>
    <row r="9909" s="1" customFormat="1" customHeight="1" spans="5:6">
      <c r="E9909" s="38"/>
      <c r="F9909" s="35"/>
    </row>
    <row r="9910" s="1" customFormat="1" customHeight="1" spans="5:6">
      <c r="E9910" s="38"/>
      <c r="F9910" s="35"/>
    </row>
    <row r="9911" s="1" customFormat="1" customHeight="1" spans="5:6">
      <c r="E9911" s="38"/>
      <c r="F9911" s="35"/>
    </row>
    <row r="9912" s="1" customFormat="1" customHeight="1" spans="5:6">
      <c r="E9912" s="38"/>
      <c r="F9912" s="35"/>
    </row>
    <row r="9913" s="1" customFormat="1" customHeight="1" spans="5:6">
      <c r="E9913" s="38"/>
      <c r="F9913" s="35"/>
    </row>
    <row r="9914" s="1" customFormat="1" customHeight="1" spans="5:6">
      <c r="E9914" s="38"/>
      <c r="F9914" s="35"/>
    </row>
    <row r="9915" s="1" customFormat="1" customHeight="1" spans="5:6">
      <c r="E9915" s="38"/>
      <c r="F9915" s="35"/>
    </row>
    <row r="9916" s="1" customFormat="1" customHeight="1" spans="5:6">
      <c r="E9916" s="38"/>
      <c r="F9916" s="35"/>
    </row>
    <row r="9917" s="1" customFormat="1" customHeight="1" spans="5:6">
      <c r="E9917" s="38"/>
      <c r="F9917" s="35"/>
    </row>
    <row r="9918" s="1" customFormat="1" customHeight="1" spans="5:6">
      <c r="E9918" s="38"/>
      <c r="F9918" s="35"/>
    </row>
    <row r="9919" s="1" customFormat="1" customHeight="1" spans="5:6">
      <c r="E9919" s="38"/>
      <c r="F9919" s="35"/>
    </row>
    <row r="9920" s="1" customFormat="1" customHeight="1" spans="5:6">
      <c r="E9920" s="38"/>
      <c r="F9920" s="35"/>
    </row>
    <row r="9921" s="1" customFormat="1" customHeight="1" spans="5:6">
      <c r="E9921" s="38"/>
      <c r="F9921" s="35"/>
    </row>
    <row r="9922" s="1" customFormat="1" customHeight="1" spans="5:6">
      <c r="E9922" s="38"/>
      <c r="F9922" s="35"/>
    </row>
    <row r="9923" s="1" customFormat="1" customHeight="1" spans="5:6">
      <c r="E9923" s="38"/>
      <c r="F9923" s="35"/>
    </row>
    <row r="9924" s="1" customFormat="1" customHeight="1" spans="5:6">
      <c r="E9924" s="38"/>
      <c r="F9924" s="35"/>
    </row>
    <row r="9925" s="1" customFormat="1" customHeight="1" spans="5:6">
      <c r="E9925" s="38"/>
      <c r="F9925" s="35"/>
    </row>
    <row r="9926" s="1" customFormat="1" customHeight="1" spans="5:6">
      <c r="E9926" s="38"/>
      <c r="F9926" s="35"/>
    </row>
    <row r="9927" s="1" customFormat="1" customHeight="1" spans="5:6">
      <c r="E9927" s="38"/>
      <c r="F9927" s="35"/>
    </row>
    <row r="9928" s="1" customFormat="1" customHeight="1" spans="5:6">
      <c r="E9928" s="38"/>
      <c r="F9928" s="35"/>
    </row>
    <row r="9929" s="1" customFormat="1" customHeight="1" spans="5:6">
      <c r="E9929" s="38"/>
      <c r="F9929" s="35"/>
    </row>
    <row r="9930" s="1" customFormat="1" customHeight="1" spans="5:6">
      <c r="E9930" s="38"/>
      <c r="F9930" s="35"/>
    </row>
    <row r="9931" s="1" customFormat="1" customHeight="1" spans="5:6">
      <c r="E9931" s="38"/>
      <c r="F9931" s="35"/>
    </row>
    <row r="9932" s="1" customFormat="1" customHeight="1" spans="5:6">
      <c r="E9932" s="38"/>
      <c r="F9932" s="35"/>
    </row>
    <row r="9933" s="1" customFormat="1" customHeight="1" spans="5:6">
      <c r="E9933" s="38"/>
      <c r="F9933" s="35"/>
    </row>
    <row r="9934" s="1" customFormat="1" customHeight="1" spans="5:6">
      <c r="E9934" s="38"/>
      <c r="F9934" s="35"/>
    </row>
    <row r="9935" s="1" customFormat="1" customHeight="1" spans="5:6">
      <c r="E9935" s="38"/>
      <c r="F9935" s="35"/>
    </row>
    <row r="9936" s="1" customFormat="1" customHeight="1" spans="5:6">
      <c r="E9936" s="38"/>
      <c r="F9936" s="35"/>
    </row>
    <row r="9937" s="1" customFormat="1" customHeight="1" spans="5:6">
      <c r="E9937" s="38"/>
      <c r="F9937" s="35"/>
    </row>
    <row r="9938" s="1" customFormat="1" customHeight="1" spans="5:6">
      <c r="E9938" s="38"/>
      <c r="F9938" s="35"/>
    </row>
    <row r="9939" s="1" customFormat="1" customHeight="1" spans="5:6">
      <c r="E9939" s="38"/>
      <c r="F9939" s="35"/>
    </row>
    <row r="9940" s="1" customFormat="1" customHeight="1" spans="5:6">
      <c r="E9940" s="38"/>
      <c r="F9940" s="35"/>
    </row>
    <row r="9941" s="1" customFormat="1" customHeight="1" spans="5:6">
      <c r="E9941" s="38"/>
      <c r="F9941" s="35"/>
    </row>
    <row r="9942" s="1" customFormat="1" customHeight="1" spans="5:6">
      <c r="E9942" s="38"/>
      <c r="F9942" s="35"/>
    </row>
    <row r="9943" s="1" customFormat="1" customHeight="1" spans="5:6">
      <c r="E9943" s="38"/>
      <c r="F9943" s="35"/>
    </row>
    <row r="9944" s="1" customFormat="1" customHeight="1" spans="5:6">
      <c r="E9944" s="38"/>
      <c r="F9944" s="35"/>
    </row>
    <row r="9945" s="1" customFormat="1" customHeight="1" spans="5:6">
      <c r="E9945" s="38"/>
      <c r="F9945" s="35"/>
    </row>
    <row r="9946" s="1" customFormat="1" customHeight="1" spans="5:6">
      <c r="E9946" s="38"/>
      <c r="F9946" s="35"/>
    </row>
    <row r="9947" s="1" customFormat="1" customHeight="1" spans="5:6">
      <c r="E9947" s="38"/>
      <c r="F9947" s="35"/>
    </row>
    <row r="9948" s="1" customFormat="1" customHeight="1" spans="5:6">
      <c r="E9948" s="38"/>
      <c r="F9948" s="35"/>
    </row>
    <row r="9949" s="1" customFormat="1" customHeight="1" spans="5:6">
      <c r="E9949" s="38"/>
      <c r="F9949" s="35"/>
    </row>
    <row r="9950" s="1" customFormat="1" customHeight="1" spans="5:6">
      <c r="E9950" s="38"/>
      <c r="F9950" s="35"/>
    </row>
    <row r="9951" s="1" customFormat="1" customHeight="1" spans="5:6">
      <c r="E9951" s="38"/>
      <c r="F9951" s="35"/>
    </row>
    <row r="9952" s="1" customFormat="1" customHeight="1" spans="5:6">
      <c r="E9952" s="38"/>
      <c r="F9952" s="35"/>
    </row>
    <row r="9953" s="1" customFormat="1" customHeight="1" spans="5:6">
      <c r="E9953" s="38"/>
      <c r="F9953" s="35"/>
    </row>
    <row r="9954" s="1" customFormat="1" customHeight="1" spans="5:6">
      <c r="E9954" s="38"/>
      <c r="F9954" s="35"/>
    </row>
    <row r="9955" s="1" customFormat="1" customHeight="1" spans="5:6">
      <c r="E9955" s="38"/>
      <c r="F9955" s="35"/>
    </row>
    <row r="9956" s="1" customFormat="1" customHeight="1" spans="5:6">
      <c r="E9956" s="38"/>
      <c r="F9956" s="35"/>
    </row>
    <row r="9957" s="1" customFormat="1" customHeight="1" spans="5:6">
      <c r="E9957" s="38"/>
      <c r="F9957" s="35"/>
    </row>
    <row r="9958" s="1" customFormat="1" customHeight="1" spans="5:6">
      <c r="E9958" s="38"/>
      <c r="F9958" s="35"/>
    </row>
    <row r="9959" s="1" customFormat="1" customHeight="1" spans="5:6">
      <c r="E9959" s="38"/>
      <c r="F9959" s="35"/>
    </row>
    <row r="9960" s="1" customFormat="1" customHeight="1" spans="5:6">
      <c r="E9960" s="38"/>
      <c r="F9960" s="35"/>
    </row>
    <row r="9961" s="1" customFormat="1" customHeight="1" spans="5:6">
      <c r="E9961" s="38"/>
      <c r="F9961" s="35"/>
    </row>
    <row r="9962" s="1" customFormat="1" customHeight="1" spans="5:6">
      <c r="E9962" s="38"/>
      <c r="F9962" s="35"/>
    </row>
    <row r="9963" s="1" customFormat="1" customHeight="1" spans="5:6">
      <c r="E9963" s="38"/>
      <c r="F9963" s="35"/>
    </row>
    <row r="9964" s="1" customFormat="1" customHeight="1" spans="5:6">
      <c r="E9964" s="38"/>
      <c r="F9964" s="35"/>
    </row>
    <row r="9965" s="1" customFormat="1" customHeight="1" spans="5:6">
      <c r="E9965" s="38"/>
      <c r="F9965" s="35"/>
    </row>
    <row r="9966" s="1" customFormat="1" customHeight="1" spans="5:6">
      <c r="E9966" s="38"/>
      <c r="F9966" s="35"/>
    </row>
    <row r="9967" s="1" customFormat="1" customHeight="1" spans="5:6">
      <c r="E9967" s="38"/>
      <c r="F9967" s="35"/>
    </row>
    <row r="9968" s="1" customFormat="1" customHeight="1" spans="5:6">
      <c r="E9968" s="38"/>
      <c r="F9968" s="35"/>
    </row>
    <row r="9969" s="1" customFormat="1" customHeight="1" spans="5:6">
      <c r="E9969" s="38"/>
      <c r="F9969" s="35"/>
    </row>
    <row r="9970" s="1" customFormat="1" customHeight="1" spans="5:6">
      <c r="E9970" s="38"/>
      <c r="F9970" s="35"/>
    </row>
    <row r="9971" s="1" customFormat="1" customHeight="1" spans="5:6">
      <c r="E9971" s="38"/>
      <c r="F9971" s="35"/>
    </row>
    <row r="9972" s="1" customFormat="1" customHeight="1" spans="5:6">
      <c r="E9972" s="38"/>
      <c r="F9972" s="35"/>
    </row>
    <row r="9973" s="1" customFormat="1" customHeight="1" spans="5:6">
      <c r="E9973" s="38"/>
      <c r="F9973" s="35"/>
    </row>
    <row r="9974" s="1" customFormat="1" customHeight="1" spans="5:6">
      <c r="E9974" s="38"/>
      <c r="F9974" s="35"/>
    </row>
    <row r="9975" s="1" customFormat="1" customHeight="1" spans="5:6">
      <c r="E9975" s="38"/>
      <c r="F9975" s="35"/>
    </row>
    <row r="9976" s="1" customFormat="1" customHeight="1" spans="5:6">
      <c r="E9976" s="38"/>
      <c r="F9976" s="35"/>
    </row>
    <row r="9977" s="1" customFormat="1" customHeight="1" spans="5:6">
      <c r="E9977" s="38"/>
      <c r="F9977" s="35"/>
    </row>
    <row r="9978" s="1" customFormat="1" customHeight="1" spans="5:6">
      <c r="E9978" s="38"/>
      <c r="F9978" s="35"/>
    </row>
    <row r="9979" s="1" customFormat="1" customHeight="1" spans="5:6">
      <c r="E9979" s="38"/>
      <c r="F9979" s="35"/>
    </row>
    <row r="9980" s="1" customFormat="1" customHeight="1" spans="5:6">
      <c r="E9980" s="38"/>
      <c r="F9980" s="35"/>
    </row>
    <row r="9981" s="1" customFormat="1" customHeight="1" spans="5:6">
      <c r="E9981" s="38"/>
      <c r="F9981" s="35"/>
    </row>
    <row r="9982" s="1" customFormat="1" customHeight="1" spans="5:6">
      <c r="E9982" s="38"/>
      <c r="F9982" s="35"/>
    </row>
    <row r="9983" s="1" customFormat="1" customHeight="1" spans="5:6">
      <c r="E9983" s="38"/>
      <c r="F9983" s="35"/>
    </row>
    <row r="9984" s="1" customFormat="1" customHeight="1" spans="5:6">
      <c r="E9984" s="38"/>
      <c r="F9984" s="35"/>
    </row>
    <row r="9985" s="1" customFormat="1" customHeight="1" spans="5:6">
      <c r="E9985" s="38"/>
      <c r="F9985" s="35"/>
    </row>
    <row r="9986" s="1" customFormat="1" customHeight="1" spans="5:6">
      <c r="E9986" s="38"/>
      <c r="F9986" s="35"/>
    </row>
    <row r="9987" s="1" customFormat="1" customHeight="1" spans="5:6">
      <c r="E9987" s="38"/>
      <c r="F9987" s="35"/>
    </row>
    <row r="9988" s="1" customFormat="1" customHeight="1" spans="5:6">
      <c r="E9988" s="38"/>
      <c r="F9988" s="35"/>
    </row>
    <row r="9989" s="1" customFormat="1" customHeight="1" spans="5:6">
      <c r="E9989" s="38"/>
      <c r="F9989" s="35"/>
    </row>
    <row r="9990" s="1" customFormat="1" customHeight="1" spans="5:6">
      <c r="E9990" s="38"/>
      <c r="F9990" s="35"/>
    </row>
    <row r="9991" s="1" customFormat="1" customHeight="1" spans="5:6">
      <c r="E9991" s="38"/>
      <c r="F9991" s="35"/>
    </row>
    <row r="9992" s="1" customFormat="1" customHeight="1" spans="5:6">
      <c r="E9992" s="38"/>
      <c r="F9992" s="35"/>
    </row>
    <row r="9993" s="1" customFormat="1" customHeight="1" spans="5:6">
      <c r="E9993" s="38"/>
      <c r="F9993" s="35"/>
    </row>
    <row r="9994" s="1" customFormat="1" customHeight="1" spans="5:6">
      <c r="E9994" s="38"/>
      <c r="F9994" s="35"/>
    </row>
    <row r="9995" s="1" customFormat="1" customHeight="1" spans="5:6">
      <c r="E9995" s="38"/>
      <c r="F9995" s="35"/>
    </row>
    <row r="9996" s="1" customFormat="1" customHeight="1" spans="5:6">
      <c r="E9996" s="38"/>
      <c r="F9996" s="35"/>
    </row>
    <row r="9997" s="1" customFormat="1" customHeight="1" spans="5:6">
      <c r="E9997" s="38"/>
      <c r="F9997" s="35"/>
    </row>
    <row r="9998" s="1" customFormat="1" customHeight="1" spans="5:6">
      <c r="E9998" s="38"/>
      <c r="F9998" s="35"/>
    </row>
    <row r="9999" s="1" customFormat="1" customHeight="1" spans="5:6">
      <c r="E9999" s="38"/>
      <c r="F9999" s="35"/>
    </row>
    <row r="10000" s="1" customFormat="1" customHeight="1" spans="5:6">
      <c r="E10000" s="38"/>
      <c r="F10000" s="35"/>
    </row>
    <row r="10001" s="1" customFormat="1" customHeight="1" spans="5:6">
      <c r="E10001" s="38"/>
      <c r="F10001" s="35"/>
    </row>
    <row r="10002" s="1" customFormat="1" customHeight="1" spans="5:6">
      <c r="E10002" s="38"/>
      <c r="F10002" s="35"/>
    </row>
    <row r="10003" s="1" customFormat="1" customHeight="1" spans="5:6">
      <c r="E10003" s="38"/>
      <c r="F10003" s="35"/>
    </row>
    <row r="10004" s="1" customFormat="1" customHeight="1" spans="5:6">
      <c r="E10004" s="38"/>
      <c r="F10004" s="35"/>
    </row>
    <row r="10005" s="1" customFormat="1" customHeight="1" spans="5:6">
      <c r="E10005" s="38"/>
      <c r="F10005" s="35"/>
    </row>
    <row r="10006" s="1" customFormat="1" customHeight="1" spans="5:6">
      <c r="E10006" s="38"/>
      <c r="F10006" s="35"/>
    </row>
    <row r="10007" s="1" customFormat="1" customHeight="1" spans="5:6">
      <c r="E10007" s="38"/>
      <c r="F10007" s="35"/>
    </row>
    <row r="10008" s="1" customFormat="1" customHeight="1" spans="5:6">
      <c r="E10008" s="38"/>
      <c r="F10008" s="35"/>
    </row>
    <row r="10009" s="1" customFormat="1" customHeight="1" spans="5:6">
      <c r="E10009" s="38"/>
      <c r="F10009" s="35"/>
    </row>
    <row r="10010" s="1" customFormat="1" customHeight="1" spans="5:6">
      <c r="E10010" s="38"/>
      <c r="F10010" s="35"/>
    </row>
    <row r="10011" s="1" customFormat="1" customHeight="1" spans="5:6">
      <c r="E10011" s="38"/>
      <c r="F10011" s="35"/>
    </row>
    <row r="10012" s="1" customFormat="1" customHeight="1" spans="5:6">
      <c r="E10012" s="38"/>
      <c r="F10012" s="35"/>
    </row>
    <row r="10013" s="1" customFormat="1" customHeight="1" spans="5:6">
      <c r="E10013" s="38"/>
      <c r="F10013" s="35"/>
    </row>
    <row r="10014" s="1" customFormat="1" customHeight="1" spans="5:6">
      <c r="E10014" s="38"/>
      <c r="F10014" s="35"/>
    </row>
    <row r="10015" s="1" customFormat="1" customHeight="1" spans="5:6">
      <c r="E10015" s="38"/>
      <c r="F10015" s="35"/>
    </row>
    <row r="10016" s="1" customFormat="1" customHeight="1" spans="5:6">
      <c r="E10016" s="38"/>
      <c r="F10016" s="35"/>
    </row>
    <row r="10017" s="1" customFormat="1" customHeight="1" spans="5:6">
      <c r="E10017" s="38"/>
      <c r="F10017" s="35"/>
    </row>
    <row r="10018" s="1" customFormat="1" customHeight="1" spans="5:6">
      <c r="E10018" s="38"/>
      <c r="F10018" s="35"/>
    </row>
    <row r="10019" s="1" customFormat="1" customHeight="1" spans="5:6">
      <c r="E10019" s="38"/>
      <c r="F10019" s="35"/>
    </row>
    <row r="10020" s="1" customFormat="1" customHeight="1" spans="5:6">
      <c r="E10020" s="38"/>
      <c r="F10020" s="35"/>
    </row>
    <row r="10021" s="1" customFormat="1" customHeight="1" spans="5:6">
      <c r="E10021" s="38"/>
      <c r="F10021" s="35"/>
    </row>
    <row r="10022" s="1" customFormat="1" customHeight="1" spans="5:6">
      <c r="E10022" s="38"/>
      <c r="F10022" s="35"/>
    </row>
    <row r="10023" s="1" customFormat="1" customHeight="1" spans="5:6">
      <c r="E10023" s="38"/>
      <c r="F10023" s="35"/>
    </row>
    <row r="10024" s="1" customFormat="1" customHeight="1" spans="5:6">
      <c r="E10024" s="38"/>
      <c r="F10024" s="35"/>
    </row>
    <row r="10025" s="1" customFormat="1" customHeight="1" spans="5:6">
      <c r="E10025" s="38"/>
      <c r="F10025" s="35"/>
    </row>
    <row r="10026" s="1" customFormat="1" customHeight="1" spans="5:6">
      <c r="E10026" s="38"/>
      <c r="F10026" s="35"/>
    </row>
    <row r="10027" s="1" customFormat="1" customHeight="1" spans="5:6">
      <c r="E10027" s="38"/>
      <c r="F10027" s="35"/>
    </row>
    <row r="10028" s="1" customFormat="1" customHeight="1" spans="5:6">
      <c r="E10028" s="38"/>
      <c r="F10028" s="35"/>
    </row>
    <row r="10029" s="1" customFormat="1" customHeight="1" spans="5:6">
      <c r="E10029" s="38"/>
      <c r="F10029" s="35"/>
    </row>
    <row r="10030" s="1" customFormat="1" customHeight="1" spans="5:6">
      <c r="E10030" s="38"/>
      <c r="F10030" s="35"/>
    </row>
    <row r="10031" s="1" customFormat="1" customHeight="1" spans="5:6">
      <c r="E10031" s="38"/>
      <c r="F10031" s="35"/>
    </row>
    <row r="10032" s="1" customFormat="1" customHeight="1" spans="5:6">
      <c r="E10032" s="38"/>
      <c r="F10032" s="35"/>
    </row>
    <row r="10033" s="1" customFormat="1" customHeight="1" spans="5:6">
      <c r="E10033" s="38"/>
      <c r="F10033" s="35"/>
    </row>
    <row r="10034" s="1" customFormat="1" customHeight="1" spans="5:6">
      <c r="E10034" s="38"/>
      <c r="F10034" s="35"/>
    </row>
    <row r="10035" s="1" customFormat="1" customHeight="1" spans="5:6">
      <c r="E10035" s="38"/>
      <c r="F10035" s="35"/>
    </row>
    <row r="10036" s="1" customFormat="1" customHeight="1" spans="5:6">
      <c r="E10036" s="38"/>
      <c r="F10036" s="35"/>
    </row>
    <row r="10037" s="1" customFormat="1" customHeight="1" spans="5:6">
      <c r="E10037" s="38"/>
      <c r="F10037" s="35"/>
    </row>
    <row r="10038" s="1" customFormat="1" customHeight="1" spans="5:6">
      <c r="E10038" s="38"/>
      <c r="F10038" s="35"/>
    </row>
    <row r="10039" s="1" customFormat="1" customHeight="1" spans="5:6">
      <c r="E10039" s="38"/>
      <c r="F10039" s="35"/>
    </row>
    <row r="10040" s="1" customFormat="1" customHeight="1" spans="5:6">
      <c r="E10040" s="38"/>
      <c r="F10040" s="35"/>
    </row>
    <row r="10041" s="1" customFormat="1" customHeight="1" spans="5:6">
      <c r="E10041" s="38"/>
      <c r="F10041" s="35"/>
    </row>
    <row r="10042" s="1" customFormat="1" customHeight="1" spans="5:6">
      <c r="E10042" s="38"/>
      <c r="F10042" s="35"/>
    </row>
    <row r="10043" s="1" customFormat="1" customHeight="1" spans="5:6">
      <c r="E10043" s="38"/>
      <c r="F10043" s="35"/>
    </row>
    <row r="10044" s="1" customFormat="1" customHeight="1" spans="5:6">
      <c r="E10044" s="38"/>
      <c r="F10044" s="35"/>
    </row>
    <row r="10045" s="1" customFormat="1" customHeight="1" spans="5:6">
      <c r="E10045" s="38"/>
      <c r="F10045" s="35"/>
    </row>
    <row r="10046" s="1" customFormat="1" customHeight="1" spans="5:6">
      <c r="E10046" s="38"/>
      <c r="F10046" s="35"/>
    </row>
    <row r="10047" s="1" customFormat="1" customHeight="1" spans="5:6">
      <c r="E10047" s="38"/>
      <c r="F10047" s="35"/>
    </row>
    <row r="10048" s="1" customFormat="1" customHeight="1" spans="5:6">
      <c r="E10048" s="38"/>
      <c r="F10048" s="35"/>
    </row>
    <row r="10049" s="1" customFormat="1" customHeight="1" spans="5:6">
      <c r="E10049" s="38"/>
      <c r="F10049" s="35"/>
    </row>
    <row r="10050" s="1" customFormat="1" customHeight="1" spans="5:6">
      <c r="E10050" s="38"/>
      <c r="F10050" s="35"/>
    </row>
    <row r="10051" s="1" customFormat="1" customHeight="1" spans="5:6">
      <c r="E10051" s="38"/>
      <c r="F10051" s="35"/>
    </row>
    <row r="10052" s="1" customFormat="1" customHeight="1" spans="5:6">
      <c r="E10052" s="38"/>
      <c r="F10052" s="35"/>
    </row>
    <row r="10053" s="1" customFormat="1" customHeight="1" spans="5:6">
      <c r="E10053" s="38"/>
      <c r="F10053" s="35"/>
    </row>
    <row r="10054" s="1" customFormat="1" customHeight="1" spans="5:6">
      <c r="E10054" s="38"/>
      <c r="F10054" s="35"/>
    </row>
    <row r="10055" s="1" customFormat="1" customHeight="1" spans="5:6">
      <c r="E10055" s="38"/>
      <c r="F10055" s="35"/>
    </row>
    <row r="10056" s="1" customFormat="1" customHeight="1" spans="5:6">
      <c r="E10056" s="38"/>
      <c r="F10056" s="35"/>
    </row>
    <row r="10057" s="1" customFormat="1" customHeight="1" spans="5:6">
      <c r="E10057" s="38"/>
      <c r="F10057" s="35"/>
    </row>
    <row r="10058" s="1" customFormat="1" customHeight="1" spans="5:6">
      <c r="E10058" s="38"/>
      <c r="F10058" s="35"/>
    </row>
    <row r="10059" s="1" customFormat="1" customHeight="1" spans="5:6">
      <c r="E10059" s="38"/>
      <c r="F10059" s="35"/>
    </row>
    <row r="10060" s="1" customFormat="1" customHeight="1" spans="5:6">
      <c r="E10060" s="38"/>
      <c r="F10060" s="35"/>
    </row>
    <row r="10061" s="1" customFormat="1" customHeight="1" spans="5:6">
      <c r="E10061" s="38"/>
      <c r="F10061" s="35"/>
    </row>
    <row r="10062" s="1" customFormat="1" customHeight="1" spans="5:6">
      <c r="E10062" s="38"/>
      <c r="F10062" s="35"/>
    </row>
    <row r="10063" s="1" customFormat="1" customHeight="1" spans="5:6">
      <c r="E10063" s="38"/>
      <c r="F10063" s="35"/>
    </row>
    <row r="10064" s="1" customFormat="1" customHeight="1" spans="5:6">
      <c r="E10064" s="38"/>
      <c r="F10064" s="35"/>
    </row>
    <row r="10065" s="1" customFormat="1" customHeight="1" spans="5:6">
      <c r="E10065" s="38"/>
      <c r="F10065" s="35"/>
    </row>
    <row r="10066" s="1" customFormat="1" customHeight="1" spans="5:6">
      <c r="E10066" s="38"/>
      <c r="F10066" s="35"/>
    </row>
    <row r="10067" s="1" customFormat="1" customHeight="1" spans="5:6">
      <c r="E10067" s="38"/>
      <c r="F10067" s="35"/>
    </row>
    <row r="10068" s="1" customFormat="1" customHeight="1" spans="5:6">
      <c r="E10068" s="38"/>
      <c r="F10068" s="35"/>
    </row>
    <row r="10069" s="1" customFormat="1" customHeight="1" spans="5:6">
      <c r="E10069" s="38"/>
      <c r="F10069" s="35"/>
    </row>
    <row r="10070" s="1" customFormat="1" customHeight="1" spans="5:6">
      <c r="E10070" s="38"/>
      <c r="F10070" s="35"/>
    </row>
    <row r="10071" s="1" customFormat="1" customHeight="1" spans="5:6">
      <c r="E10071" s="38"/>
      <c r="F10071" s="35"/>
    </row>
    <row r="10072" s="1" customFormat="1" customHeight="1" spans="5:6">
      <c r="E10072" s="38"/>
      <c r="F10072" s="35"/>
    </row>
    <row r="10073" s="1" customFormat="1" customHeight="1" spans="5:6">
      <c r="E10073" s="38"/>
      <c r="F10073" s="35"/>
    </row>
    <row r="10074" s="1" customFormat="1" customHeight="1" spans="5:6">
      <c r="E10074" s="38"/>
      <c r="F10074" s="35"/>
    </row>
    <row r="10075" s="1" customFormat="1" customHeight="1" spans="5:6">
      <c r="E10075" s="38"/>
      <c r="F10075" s="35"/>
    </row>
    <row r="10076" s="1" customFormat="1" customHeight="1" spans="5:6">
      <c r="E10076" s="38"/>
      <c r="F10076" s="35"/>
    </row>
    <row r="10077" s="1" customFormat="1" customHeight="1" spans="5:6">
      <c r="E10077" s="38"/>
      <c r="F10077" s="35"/>
    </row>
    <row r="10078" s="1" customFormat="1" customHeight="1" spans="5:6">
      <c r="E10078" s="38"/>
      <c r="F10078" s="35"/>
    </row>
    <row r="10079" s="1" customFormat="1" customHeight="1" spans="5:6">
      <c r="E10079" s="38"/>
      <c r="F10079" s="35"/>
    </row>
    <row r="10080" s="1" customFormat="1" customHeight="1" spans="5:6">
      <c r="E10080" s="38"/>
      <c r="F10080" s="35"/>
    </row>
    <row r="10081" s="1" customFormat="1" customHeight="1" spans="5:6">
      <c r="E10081" s="38"/>
      <c r="F10081" s="35"/>
    </row>
    <row r="10082" s="1" customFormat="1" customHeight="1" spans="5:6">
      <c r="E10082" s="38"/>
      <c r="F10082" s="35"/>
    </row>
    <row r="10083" s="1" customFormat="1" customHeight="1" spans="5:6">
      <c r="E10083" s="38"/>
      <c r="F10083" s="35"/>
    </row>
    <row r="10084" s="1" customFormat="1" customHeight="1" spans="5:6">
      <c r="E10084" s="38"/>
      <c r="F10084" s="35"/>
    </row>
    <row r="10085" s="1" customFormat="1" customHeight="1" spans="5:6">
      <c r="E10085" s="38"/>
      <c r="F10085" s="35"/>
    </row>
    <row r="10086" s="1" customFormat="1" customHeight="1" spans="5:6">
      <c r="E10086" s="38"/>
      <c r="F10086" s="35"/>
    </row>
    <row r="10087" s="1" customFormat="1" customHeight="1" spans="5:6">
      <c r="E10087" s="38"/>
      <c r="F10087" s="35"/>
    </row>
    <row r="10088" s="1" customFormat="1" customHeight="1" spans="5:6">
      <c r="E10088" s="38"/>
      <c r="F10088" s="35"/>
    </row>
    <row r="10089" s="1" customFormat="1" customHeight="1" spans="5:6">
      <c r="E10089" s="38"/>
      <c r="F10089" s="35"/>
    </row>
    <row r="10090" s="1" customFormat="1" customHeight="1" spans="5:6">
      <c r="E10090" s="38"/>
      <c r="F10090" s="35"/>
    </row>
    <row r="10091" s="1" customFormat="1" customHeight="1" spans="5:6">
      <c r="E10091" s="38"/>
      <c r="F10091" s="35"/>
    </row>
    <row r="10092" s="1" customFormat="1" customHeight="1" spans="5:6">
      <c r="E10092" s="38"/>
      <c r="F10092" s="35"/>
    </row>
    <row r="10093" s="1" customFormat="1" customHeight="1" spans="5:6">
      <c r="E10093" s="38"/>
      <c r="F10093" s="35"/>
    </row>
    <row r="10094" s="1" customFormat="1" customHeight="1" spans="5:6">
      <c r="E10094" s="38"/>
      <c r="F10094" s="35"/>
    </row>
    <row r="10095" s="1" customFormat="1" customHeight="1" spans="5:6">
      <c r="E10095" s="38"/>
      <c r="F10095" s="35"/>
    </row>
    <row r="10096" s="1" customFormat="1" customHeight="1" spans="5:6">
      <c r="E10096" s="38"/>
      <c r="F10096" s="35"/>
    </row>
    <row r="10097" s="1" customFormat="1" customHeight="1" spans="5:6">
      <c r="E10097" s="38"/>
      <c r="F10097" s="35"/>
    </row>
    <row r="10098" s="1" customFormat="1" customHeight="1" spans="5:6">
      <c r="E10098" s="38"/>
      <c r="F10098" s="35"/>
    </row>
    <row r="10099" s="1" customFormat="1" customHeight="1" spans="5:6">
      <c r="E10099" s="38"/>
      <c r="F10099" s="35"/>
    </row>
    <row r="10100" s="1" customFormat="1" customHeight="1" spans="5:6">
      <c r="E10100" s="38"/>
      <c r="F10100" s="35"/>
    </row>
    <row r="10101" s="1" customFormat="1" customHeight="1" spans="5:6">
      <c r="E10101" s="38"/>
      <c r="F10101" s="35"/>
    </row>
    <row r="10102" s="1" customFormat="1" customHeight="1" spans="5:6">
      <c r="E10102" s="38"/>
      <c r="F10102" s="35"/>
    </row>
    <row r="10103" s="1" customFormat="1" customHeight="1" spans="5:6">
      <c r="E10103" s="38"/>
      <c r="F10103" s="35"/>
    </row>
    <row r="10104" s="1" customFormat="1" customHeight="1" spans="5:6">
      <c r="E10104" s="38"/>
      <c r="F10104" s="35"/>
    </row>
    <row r="10105" s="1" customFormat="1" customHeight="1" spans="5:6">
      <c r="E10105" s="38"/>
      <c r="F10105" s="35"/>
    </row>
    <row r="10106" s="1" customFormat="1" customHeight="1" spans="5:6">
      <c r="E10106" s="38"/>
      <c r="F10106" s="35"/>
    </row>
    <row r="10107" s="1" customFormat="1" customHeight="1" spans="5:6">
      <c r="E10107" s="38"/>
      <c r="F10107" s="35"/>
    </row>
    <row r="10108" s="1" customFormat="1" customHeight="1" spans="5:6">
      <c r="E10108" s="38"/>
      <c r="F10108" s="35"/>
    </row>
    <row r="10109" s="1" customFormat="1" customHeight="1" spans="5:6">
      <c r="E10109" s="38"/>
      <c r="F10109" s="35"/>
    </row>
    <row r="10110" s="1" customFormat="1" customHeight="1" spans="5:6">
      <c r="E10110" s="38"/>
      <c r="F10110" s="35"/>
    </row>
    <row r="10111" s="1" customFormat="1" customHeight="1" spans="5:6">
      <c r="E10111" s="38"/>
      <c r="F10111" s="35"/>
    </row>
    <row r="10112" s="1" customFormat="1" customHeight="1" spans="5:6">
      <c r="E10112" s="38"/>
      <c r="F10112" s="35"/>
    </row>
    <row r="10113" s="1" customFormat="1" customHeight="1" spans="5:6">
      <c r="E10113" s="38"/>
      <c r="F10113" s="35"/>
    </row>
    <row r="10114" s="1" customFormat="1" customHeight="1" spans="5:6">
      <c r="E10114" s="38"/>
      <c r="F10114" s="35"/>
    </row>
    <row r="10115" s="1" customFormat="1" customHeight="1" spans="5:6">
      <c r="E10115" s="38"/>
      <c r="F10115" s="35"/>
    </row>
    <row r="10116" s="1" customFormat="1" customHeight="1" spans="5:6">
      <c r="E10116" s="38"/>
      <c r="F10116" s="35"/>
    </row>
    <row r="10117" s="1" customFormat="1" customHeight="1" spans="5:6">
      <c r="E10117" s="38"/>
      <c r="F10117" s="35"/>
    </row>
    <row r="10118" s="1" customFormat="1" customHeight="1" spans="5:6">
      <c r="E10118" s="38"/>
      <c r="F10118" s="35"/>
    </row>
    <row r="10119" s="1" customFormat="1" customHeight="1" spans="5:6">
      <c r="E10119" s="38"/>
      <c r="F10119" s="35"/>
    </row>
    <row r="10120" s="1" customFormat="1" customHeight="1" spans="5:6">
      <c r="E10120" s="38"/>
      <c r="F10120" s="35"/>
    </row>
    <row r="10121" s="1" customFormat="1" customHeight="1" spans="5:6">
      <c r="E10121" s="38"/>
      <c r="F10121" s="35"/>
    </row>
    <row r="10122" s="1" customFormat="1" customHeight="1" spans="5:6">
      <c r="E10122" s="38"/>
      <c r="F10122" s="35"/>
    </row>
    <row r="10123" s="1" customFormat="1" customHeight="1" spans="5:6">
      <c r="E10123" s="38"/>
      <c r="F10123" s="35"/>
    </row>
    <row r="10124" s="1" customFormat="1" customHeight="1" spans="5:6">
      <c r="E10124" s="38"/>
      <c r="F10124" s="35"/>
    </row>
    <row r="10125" s="1" customFormat="1" customHeight="1" spans="5:6">
      <c r="E10125" s="38"/>
      <c r="F10125" s="35"/>
    </row>
    <row r="10126" s="1" customFormat="1" customHeight="1" spans="5:6">
      <c r="E10126" s="38"/>
      <c r="F10126" s="35"/>
    </row>
    <row r="10127" s="1" customFormat="1" customHeight="1" spans="5:6">
      <c r="E10127" s="38"/>
      <c r="F10127" s="35"/>
    </row>
    <row r="10128" s="1" customFormat="1" customHeight="1" spans="5:6">
      <c r="E10128" s="38"/>
      <c r="F10128" s="35"/>
    </row>
    <row r="10129" s="1" customFormat="1" customHeight="1" spans="5:6">
      <c r="E10129" s="38"/>
      <c r="F10129" s="35"/>
    </row>
    <row r="10130" s="1" customFormat="1" customHeight="1" spans="5:6">
      <c r="E10130" s="38"/>
      <c r="F10130" s="35"/>
    </row>
    <row r="10131" s="1" customFormat="1" customHeight="1" spans="5:6">
      <c r="E10131" s="38"/>
      <c r="F10131" s="35"/>
    </row>
    <row r="10132" s="1" customFormat="1" customHeight="1" spans="5:6">
      <c r="E10132" s="38"/>
      <c r="F10132" s="35"/>
    </row>
    <row r="10133" s="1" customFormat="1" customHeight="1" spans="5:6">
      <c r="E10133" s="38"/>
      <c r="F10133" s="35"/>
    </row>
    <row r="10134" s="1" customFormat="1" customHeight="1" spans="5:6">
      <c r="E10134" s="38"/>
      <c r="F10134" s="35"/>
    </row>
    <row r="10135" s="1" customFormat="1" customHeight="1" spans="5:6">
      <c r="E10135" s="38"/>
      <c r="F10135" s="35"/>
    </row>
    <row r="10136" s="1" customFormat="1" customHeight="1" spans="5:6">
      <c r="E10136" s="38"/>
      <c r="F10136" s="35"/>
    </row>
    <row r="10137" s="1" customFormat="1" customHeight="1" spans="5:6">
      <c r="E10137" s="38"/>
      <c r="F10137" s="35"/>
    </row>
    <row r="10138" s="1" customFormat="1" customHeight="1" spans="5:6">
      <c r="E10138" s="38"/>
      <c r="F10138" s="35"/>
    </row>
    <row r="10139" s="1" customFormat="1" customHeight="1" spans="5:6">
      <c r="E10139" s="38"/>
      <c r="F10139" s="35"/>
    </row>
    <row r="10140" s="1" customFormat="1" customHeight="1" spans="5:6">
      <c r="E10140" s="38"/>
      <c r="F10140" s="35"/>
    </row>
    <row r="10141" s="1" customFormat="1" customHeight="1" spans="5:6">
      <c r="E10141" s="38"/>
      <c r="F10141" s="35"/>
    </row>
    <row r="10142" s="1" customFormat="1" customHeight="1" spans="5:6">
      <c r="E10142" s="38"/>
      <c r="F10142" s="35"/>
    </row>
    <row r="10143" s="1" customFormat="1" customHeight="1" spans="5:6">
      <c r="E10143" s="38"/>
      <c r="F10143" s="35"/>
    </row>
    <row r="10144" s="1" customFormat="1" customHeight="1" spans="5:6">
      <c r="E10144" s="38"/>
      <c r="F10144" s="35"/>
    </row>
    <row r="10145" s="1" customFormat="1" customHeight="1" spans="5:6">
      <c r="E10145" s="38"/>
      <c r="F10145" s="35"/>
    </row>
    <row r="10146" s="1" customFormat="1" customHeight="1" spans="5:6">
      <c r="E10146" s="38"/>
      <c r="F10146" s="35"/>
    </row>
    <row r="10147" s="1" customFormat="1" customHeight="1" spans="5:6">
      <c r="E10147" s="38"/>
      <c r="F10147" s="35"/>
    </row>
    <row r="10148" s="1" customFormat="1" customHeight="1" spans="5:6">
      <c r="E10148" s="38"/>
      <c r="F10148" s="35"/>
    </row>
    <row r="10149" s="1" customFormat="1" customHeight="1" spans="5:6">
      <c r="E10149" s="38"/>
      <c r="F10149" s="35"/>
    </row>
    <row r="10150" s="1" customFormat="1" customHeight="1" spans="5:6">
      <c r="E10150" s="38"/>
      <c r="F10150" s="35"/>
    </row>
    <row r="10151" s="1" customFormat="1" customHeight="1" spans="5:6">
      <c r="E10151" s="38"/>
      <c r="F10151" s="35"/>
    </row>
    <row r="10152" s="1" customFormat="1" customHeight="1" spans="5:6">
      <c r="E10152" s="38"/>
      <c r="F10152" s="35"/>
    </row>
    <row r="10153" s="1" customFormat="1" customHeight="1" spans="5:6">
      <c r="E10153" s="38"/>
      <c r="F10153" s="35"/>
    </row>
    <row r="10154" s="1" customFormat="1" customHeight="1" spans="5:6">
      <c r="E10154" s="38"/>
      <c r="F10154" s="35"/>
    </row>
    <row r="10155" s="1" customFormat="1" customHeight="1" spans="5:6">
      <c r="E10155" s="38"/>
      <c r="F10155" s="35"/>
    </row>
    <row r="10156" s="1" customFormat="1" customHeight="1" spans="5:6">
      <c r="E10156" s="38"/>
      <c r="F10156" s="35"/>
    </row>
    <row r="10157" s="1" customFormat="1" customHeight="1" spans="5:6">
      <c r="E10157" s="38"/>
      <c r="F10157" s="35"/>
    </row>
    <row r="10158" s="1" customFormat="1" customHeight="1" spans="5:6">
      <c r="E10158" s="38"/>
      <c r="F10158" s="35"/>
    </row>
    <row r="10159" s="1" customFormat="1" customHeight="1" spans="5:6">
      <c r="E10159" s="38"/>
      <c r="F10159" s="35"/>
    </row>
    <row r="10160" s="1" customFormat="1" customHeight="1" spans="5:6">
      <c r="E10160" s="38"/>
      <c r="F10160" s="35"/>
    </row>
    <row r="10161" s="1" customFormat="1" customHeight="1" spans="5:6">
      <c r="E10161" s="38"/>
      <c r="F10161" s="35"/>
    </row>
    <row r="10162" s="1" customFormat="1" customHeight="1" spans="5:6">
      <c r="E10162" s="38"/>
      <c r="F10162" s="35"/>
    </row>
    <row r="10163" s="1" customFormat="1" customHeight="1" spans="5:6">
      <c r="E10163" s="38"/>
      <c r="F10163" s="35"/>
    </row>
    <row r="10164" s="1" customFormat="1" customHeight="1" spans="5:6">
      <c r="E10164" s="38"/>
      <c r="F10164" s="35"/>
    </row>
    <row r="10165" s="1" customFormat="1" customHeight="1" spans="5:6">
      <c r="E10165" s="38"/>
      <c r="F10165" s="35"/>
    </row>
    <row r="10166" s="1" customFormat="1" customHeight="1" spans="5:6">
      <c r="E10166" s="38"/>
      <c r="F10166" s="35"/>
    </row>
    <row r="10167" s="1" customFormat="1" customHeight="1" spans="5:6">
      <c r="E10167" s="38"/>
      <c r="F10167" s="35"/>
    </row>
    <row r="10168" s="1" customFormat="1" customHeight="1" spans="5:6">
      <c r="E10168" s="38"/>
      <c r="F10168" s="35"/>
    </row>
    <row r="10169" s="1" customFormat="1" customHeight="1" spans="5:6">
      <c r="E10169" s="38"/>
      <c r="F10169" s="35"/>
    </row>
    <row r="10170" s="1" customFormat="1" customHeight="1" spans="5:6">
      <c r="E10170" s="38"/>
      <c r="F10170" s="35"/>
    </row>
    <row r="10171" s="1" customFormat="1" customHeight="1" spans="5:6">
      <c r="E10171" s="38"/>
      <c r="F10171" s="35"/>
    </row>
    <row r="10172" s="1" customFormat="1" customHeight="1" spans="5:6">
      <c r="E10172" s="38"/>
      <c r="F10172" s="35"/>
    </row>
    <row r="10173" s="1" customFormat="1" customHeight="1" spans="5:6">
      <c r="E10173" s="38"/>
      <c r="F10173" s="35"/>
    </row>
    <row r="10174" s="1" customFormat="1" customHeight="1" spans="5:6">
      <c r="E10174" s="38"/>
      <c r="F10174" s="35"/>
    </row>
    <row r="10175" s="1" customFormat="1" customHeight="1" spans="5:6">
      <c r="E10175" s="38"/>
      <c r="F10175" s="35"/>
    </row>
    <row r="10176" s="1" customFormat="1" customHeight="1" spans="5:6">
      <c r="E10176" s="38"/>
      <c r="F10176" s="35"/>
    </row>
    <row r="10177" s="1" customFormat="1" customHeight="1" spans="5:6">
      <c r="E10177" s="38"/>
      <c r="F10177" s="35"/>
    </row>
    <row r="10178" s="1" customFormat="1" customHeight="1" spans="5:6">
      <c r="E10178" s="38"/>
      <c r="F10178" s="35"/>
    </row>
    <row r="10179" s="1" customFormat="1" customHeight="1" spans="5:6">
      <c r="E10179" s="38"/>
      <c r="F10179" s="35"/>
    </row>
    <row r="10180" s="1" customFormat="1" customHeight="1" spans="5:6">
      <c r="E10180" s="38"/>
      <c r="F10180" s="35"/>
    </row>
    <row r="10181" s="1" customFormat="1" customHeight="1" spans="5:6">
      <c r="E10181" s="38"/>
      <c r="F10181" s="35"/>
    </row>
    <row r="10182" s="1" customFormat="1" customHeight="1" spans="5:6">
      <c r="E10182" s="38"/>
      <c r="F10182" s="35"/>
    </row>
    <row r="10183" s="1" customFormat="1" customHeight="1" spans="5:6">
      <c r="E10183" s="38"/>
      <c r="F10183" s="35"/>
    </row>
    <row r="10184" s="1" customFormat="1" customHeight="1" spans="5:6">
      <c r="E10184" s="38"/>
      <c r="F10184" s="35"/>
    </row>
    <row r="10185" s="1" customFormat="1" customHeight="1" spans="5:6">
      <c r="E10185" s="38"/>
      <c r="F10185" s="35"/>
    </row>
    <row r="10186" s="1" customFormat="1" customHeight="1" spans="5:6">
      <c r="E10186" s="38"/>
      <c r="F10186" s="35"/>
    </row>
    <row r="10187" s="1" customFormat="1" customHeight="1" spans="5:6">
      <c r="E10187" s="38"/>
      <c r="F10187" s="35"/>
    </row>
    <row r="10188" s="1" customFormat="1" customHeight="1" spans="5:6">
      <c r="E10188" s="38"/>
      <c r="F10188" s="35"/>
    </row>
    <row r="10189" s="1" customFormat="1" customHeight="1" spans="5:6">
      <c r="E10189" s="38"/>
      <c r="F10189" s="35"/>
    </row>
    <row r="10190" s="1" customFormat="1" customHeight="1" spans="5:6">
      <c r="E10190" s="38"/>
      <c r="F10190" s="35"/>
    </row>
    <row r="10191" s="1" customFormat="1" customHeight="1" spans="5:6">
      <c r="E10191" s="38"/>
      <c r="F10191" s="35"/>
    </row>
    <row r="10192" s="1" customFormat="1" customHeight="1" spans="5:6">
      <c r="E10192" s="38"/>
      <c r="F10192" s="35"/>
    </row>
    <row r="10193" s="1" customFormat="1" customHeight="1" spans="5:6">
      <c r="E10193" s="38"/>
      <c r="F10193" s="35"/>
    </row>
    <row r="10194" s="1" customFormat="1" customHeight="1" spans="5:6">
      <c r="E10194" s="38"/>
      <c r="F10194" s="35"/>
    </row>
    <row r="10195" s="1" customFormat="1" customHeight="1" spans="5:6">
      <c r="E10195" s="38"/>
      <c r="F10195" s="35"/>
    </row>
    <row r="10196" s="1" customFormat="1" customHeight="1" spans="5:6">
      <c r="E10196" s="38"/>
      <c r="F10196" s="35"/>
    </row>
    <row r="10197" s="1" customFormat="1" customHeight="1" spans="5:6">
      <c r="E10197" s="38"/>
      <c r="F10197" s="35"/>
    </row>
    <row r="10198" s="1" customFormat="1" customHeight="1" spans="5:6">
      <c r="E10198" s="38"/>
      <c r="F10198" s="35"/>
    </row>
    <row r="10199" s="1" customFormat="1" customHeight="1" spans="5:6">
      <c r="E10199" s="38"/>
      <c r="F10199" s="35"/>
    </row>
    <row r="10200" s="1" customFormat="1" customHeight="1" spans="5:6">
      <c r="E10200" s="38"/>
      <c r="F10200" s="35"/>
    </row>
    <row r="10201" s="1" customFormat="1" customHeight="1" spans="5:6">
      <c r="E10201" s="38"/>
      <c r="F10201" s="35"/>
    </row>
    <row r="10202" s="1" customFormat="1" customHeight="1" spans="5:6">
      <c r="E10202" s="38"/>
      <c r="F10202" s="35"/>
    </row>
    <row r="10203" s="1" customFormat="1" customHeight="1" spans="5:6">
      <c r="E10203" s="38"/>
      <c r="F10203" s="35"/>
    </row>
    <row r="10204" s="1" customFormat="1" customHeight="1" spans="5:6">
      <c r="E10204" s="38"/>
      <c r="F10204" s="35"/>
    </row>
    <row r="10205" s="1" customFormat="1" customHeight="1" spans="5:6">
      <c r="E10205" s="38"/>
      <c r="F10205" s="35"/>
    </row>
    <row r="10206" s="1" customFormat="1" customHeight="1" spans="5:6">
      <c r="E10206" s="38"/>
      <c r="F10206" s="35"/>
    </row>
    <row r="10207" s="1" customFormat="1" customHeight="1" spans="5:6">
      <c r="E10207" s="38"/>
      <c r="F10207" s="35"/>
    </row>
    <row r="10208" s="1" customFormat="1" customHeight="1" spans="5:6">
      <c r="E10208" s="38"/>
      <c r="F10208" s="35"/>
    </row>
    <row r="10209" s="1" customFormat="1" customHeight="1" spans="5:6">
      <c r="E10209" s="38"/>
      <c r="F10209" s="35"/>
    </row>
    <row r="10210" s="1" customFormat="1" customHeight="1" spans="5:6">
      <c r="E10210" s="38"/>
      <c r="F10210" s="35"/>
    </row>
    <row r="10211" s="1" customFormat="1" customHeight="1" spans="5:6">
      <c r="E10211" s="38"/>
      <c r="F10211" s="35"/>
    </row>
    <row r="10212" s="1" customFormat="1" customHeight="1" spans="5:6">
      <c r="E10212" s="38"/>
      <c r="F10212" s="35"/>
    </row>
    <row r="10213" s="1" customFormat="1" customHeight="1" spans="5:6">
      <c r="E10213" s="38"/>
      <c r="F10213" s="35"/>
    </row>
    <row r="10214" s="1" customFormat="1" customHeight="1" spans="5:6">
      <c r="E10214" s="38"/>
      <c r="F10214" s="35"/>
    </row>
    <row r="10215" s="1" customFormat="1" customHeight="1" spans="5:6">
      <c r="E10215" s="38"/>
      <c r="F10215" s="35"/>
    </row>
    <row r="10216" s="1" customFormat="1" customHeight="1" spans="5:6">
      <c r="E10216" s="38"/>
      <c r="F10216" s="35"/>
    </row>
    <row r="10217" s="1" customFormat="1" customHeight="1" spans="5:6">
      <c r="E10217" s="38"/>
      <c r="F10217" s="35"/>
    </row>
    <row r="10218" s="1" customFormat="1" customHeight="1" spans="5:6">
      <c r="E10218" s="38"/>
      <c r="F10218" s="35"/>
    </row>
    <row r="10219" s="1" customFormat="1" customHeight="1" spans="5:6">
      <c r="E10219" s="38"/>
      <c r="F10219" s="35"/>
    </row>
    <row r="10220" s="1" customFormat="1" customHeight="1" spans="5:6">
      <c r="E10220" s="38"/>
      <c r="F10220" s="35"/>
    </row>
    <row r="10221" s="1" customFormat="1" customHeight="1" spans="5:6">
      <c r="E10221" s="38"/>
      <c r="F10221" s="35"/>
    </row>
    <row r="10222" s="1" customFormat="1" customHeight="1" spans="5:6">
      <c r="E10222" s="38"/>
      <c r="F10222" s="35"/>
    </row>
    <row r="10223" s="1" customFormat="1" customHeight="1" spans="5:6">
      <c r="E10223" s="38"/>
      <c r="F10223" s="35"/>
    </row>
    <row r="10224" s="1" customFormat="1" customHeight="1" spans="5:6">
      <c r="E10224" s="38"/>
      <c r="F10224" s="35"/>
    </row>
    <row r="10225" s="1" customFormat="1" customHeight="1" spans="5:6">
      <c r="E10225" s="38"/>
      <c r="F10225" s="35"/>
    </row>
    <row r="10226" s="1" customFormat="1" customHeight="1" spans="5:6">
      <c r="E10226" s="38"/>
      <c r="F10226" s="35"/>
    </row>
    <row r="10227" s="1" customFormat="1" customHeight="1" spans="5:6">
      <c r="E10227" s="38"/>
      <c r="F10227" s="35"/>
    </row>
    <row r="10228" s="1" customFormat="1" customHeight="1" spans="5:6">
      <c r="E10228" s="38"/>
      <c r="F10228" s="35"/>
    </row>
    <row r="10229" s="1" customFormat="1" customHeight="1" spans="5:6">
      <c r="E10229" s="38"/>
      <c r="F10229" s="35"/>
    </row>
    <row r="10230" s="1" customFormat="1" customHeight="1" spans="5:6">
      <c r="E10230" s="38"/>
      <c r="F10230" s="35"/>
    </row>
    <row r="10231" s="1" customFormat="1" customHeight="1" spans="5:6">
      <c r="E10231" s="38"/>
      <c r="F10231" s="35"/>
    </row>
    <row r="10232" s="1" customFormat="1" customHeight="1" spans="5:6">
      <c r="E10232" s="38"/>
      <c r="F10232" s="35"/>
    </row>
    <row r="10233" s="1" customFormat="1" customHeight="1" spans="5:6">
      <c r="E10233" s="38"/>
      <c r="F10233" s="35"/>
    </row>
    <row r="10234" s="1" customFormat="1" customHeight="1" spans="5:6">
      <c r="E10234" s="38"/>
      <c r="F10234" s="35"/>
    </row>
    <row r="10235" s="1" customFormat="1" customHeight="1" spans="5:6">
      <c r="E10235" s="38"/>
      <c r="F10235" s="35"/>
    </row>
    <row r="10236" s="1" customFormat="1" customHeight="1" spans="5:6">
      <c r="E10236" s="38"/>
      <c r="F10236" s="35"/>
    </row>
    <row r="10237" s="1" customFormat="1" customHeight="1" spans="5:6">
      <c r="E10237" s="38"/>
      <c r="F10237" s="35"/>
    </row>
    <row r="10238" s="1" customFormat="1" customHeight="1" spans="5:6">
      <c r="E10238" s="38"/>
      <c r="F10238" s="35"/>
    </row>
    <row r="10239" s="1" customFormat="1" customHeight="1" spans="5:6">
      <c r="E10239" s="38"/>
      <c r="F10239" s="35"/>
    </row>
    <row r="10240" s="1" customFormat="1" customHeight="1" spans="5:6">
      <c r="E10240" s="38"/>
      <c r="F10240" s="35"/>
    </row>
    <row r="10241" s="1" customFormat="1" customHeight="1" spans="5:6">
      <c r="E10241" s="38"/>
      <c r="F10241" s="35"/>
    </row>
    <row r="10242" s="1" customFormat="1" customHeight="1" spans="5:6">
      <c r="E10242" s="38"/>
      <c r="F10242" s="35"/>
    </row>
    <row r="10243" s="1" customFormat="1" customHeight="1" spans="5:6">
      <c r="E10243" s="38"/>
      <c r="F10243" s="35"/>
    </row>
    <row r="10244" s="1" customFormat="1" customHeight="1" spans="5:6">
      <c r="E10244" s="38"/>
      <c r="F10244" s="35"/>
    </row>
    <row r="10245" s="1" customFormat="1" customHeight="1" spans="5:6">
      <c r="E10245" s="38"/>
      <c r="F10245" s="35"/>
    </row>
    <row r="10246" s="1" customFormat="1" customHeight="1" spans="5:6">
      <c r="E10246" s="38"/>
      <c r="F10246" s="35"/>
    </row>
    <row r="10247" s="1" customFormat="1" customHeight="1" spans="5:6">
      <c r="E10247" s="38"/>
      <c r="F10247" s="35"/>
    </row>
    <row r="10248" s="1" customFormat="1" customHeight="1" spans="5:6">
      <c r="E10248" s="38"/>
      <c r="F10248" s="35"/>
    </row>
    <row r="10249" s="1" customFormat="1" customHeight="1" spans="5:6">
      <c r="E10249" s="38"/>
      <c r="F10249" s="35"/>
    </row>
    <row r="10250" s="1" customFormat="1" customHeight="1" spans="5:6">
      <c r="E10250" s="38"/>
      <c r="F10250" s="35"/>
    </row>
    <row r="10251" s="1" customFormat="1" customHeight="1" spans="5:6">
      <c r="E10251" s="38"/>
      <c r="F10251" s="35"/>
    </row>
    <row r="10252" s="1" customFormat="1" customHeight="1" spans="5:6">
      <c r="E10252" s="38"/>
      <c r="F10252" s="35"/>
    </row>
    <row r="10253" s="1" customFormat="1" customHeight="1" spans="5:6">
      <c r="E10253" s="38"/>
      <c r="F10253" s="35"/>
    </row>
    <row r="10254" s="1" customFormat="1" customHeight="1" spans="5:6">
      <c r="E10254" s="38"/>
      <c r="F10254" s="35"/>
    </row>
    <row r="10255" s="1" customFormat="1" customHeight="1" spans="5:6">
      <c r="E10255" s="38"/>
      <c r="F10255" s="35"/>
    </row>
    <row r="10256" s="1" customFormat="1" customHeight="1" spans="5:6">
      <c r="E10256" s="38"/>
      <c r="F10256" s="35"/>
    </row>
    <row r="10257" s="1" customFormat="1" customHeight="1" spans="5:6">
      <c r="E10257" s="38"/>
      <c r="F10257" s="35"/>
    </row>
    <row r="10258" s="1" customFormat="1" customHeight="1" spans="5:6">
      <c r="E10258" s="38"/>
      <c r="F10258" s="35"/>
    </row>
    <row r="10259" s="1" customFormat="1" customHeight="1" spans="5:6">
      <c r="E10259" s="38"/>
      <c r="F10259" s="35"/>
    </row>
    <row r="10260" s="1" customFormat="1" customHeight="1" spans="5:6">
      <c r="E10260" s="38"/>
      <c r="F10260" s="35"/>
    </row>
    <row r="10261" s="1" customFormat="1" customHeight="1" spans="5:6">
      <c r="E10261" s="38"/>
      <c r="F10261" s="35"/>
    </row>
    <row r="10262" s="1" customFormat="1" customHeight="1" spans="5:6">
      <c r="E10262" s="38"/>
      <c r="F10262" s="35"/>
    </row>
    <row r="10263" s="1" customFormat="1" customHeight="1" spans="5:6">
      <c r="E10263" s="38"/>
      <c r="F10263" s="35"/>
    </row>
    <row r="10264" s="1" customFormat="1" customHeight="1" spans="5:6">
      <c r="E10264" s="38"/>
      <c r="F10264" s="35"/>
    </row>
    <row r="10265" s="1" customFormat="1" customHeight="1" spans="5:6">
      <c r="E10265" s="38"/>
      <c r="F10265" s="35"/>
    </row>
    <row r="10266" s="1" customFormat="1" customHeight="1" spans="5:6">
      <c r="E10266" s="38"/>
      <c r="F10266" s="35"/>
    </row>
    <row r="10267" s="1" customFormat="1" customHeight="1" spans="5:6">
      <c r="E10267" s="38"/>
      <c r="F10267" s="35"/>
    </row>
    <row r="10268" s="1" customFormat="1" customHeight="1" spans="5:6">
      <c r="E10268" s="38"/>
      <c r="F10268" s="35"/>
    </row>
    <row r="10269" s="1" customFormat="1" customHeight="1" spans="5:6">
      <c r="E10269" s="38"/>
      <c r="F10269" s="35"/>
    </row>
    <row r="10270" s="1" customFormat="1" customHeight="1" spans="5:6">
      <c r="E10270" s="38"/>
      <c r="F10270" s="35"/>
    </row>
    <row r="10271" s="1" customFormat="1" customHeight="1" spans="5:6">
      <c r="E10271" s="38"/>
      <c r="F10271" s="35"/>
    </row>
    <row r="10272" s="1" customFormat="1" customHeight="1" spans="5:6">
      <c r="E10272" s="38"/>
      <c r="F10272" s="35"/>
    </row>
    <row r="10273" s="1" customFormat="1" customHeight="1" spans="5:6">
      <c r="E10273" s="38"/>
      <c r="F10273" s="35"/>
    </row>
    <row r="10274" s="1" customFormat="1" customHeight="1" spans="5:6">
      <c r="E10274" s="38"/>
      <c r="F10274" s="35"/>
    </row>
    <row r="10275" s="1" customFormat="1" customHeight="1" spans="5:6">
      <c r="E10275" s="38"/>
      <c r="F10275" s="35"/>
    </row>
    <row r="10276" s="1" customFormat="1" customHeight="1" spans="5:6">
      <c r="E10276" s="38"/>
      <c r="F10276" s="35"/>
    </row>
    <row r="10277" s="1" customFormat="1" customHeight="1" spans="5:6">
      <c r="E10277" s="38"/>
      <c r="F10277" s="35"/>
    </row>
    <row r="10278" s="1" customFormat="1" customHeight="1" spans="5:6">
      <c r="E10278" s="38"/>
      <c r="F10278" s="35"/>
    </row>
    <row r="10279" s="1" customFormat="1" customHeight="1" spans="5:6">
      <c r="E10279" s="38"/>
      <c r="F10279" s="35"/>
    </row>
    <row r="10280" s="1" customFormat="1" customHeight="1" spans="5:6">
      <c r="E10280" s="38"/>
      <c r="F10280" s="35"/>
    </row>
    <row r="10281" s="1" customFormat="1" customHeight="1" spans="5:6">
      <c r="E10281" s="38"/>
      <c r="F10281" s="35"/>
    </row>
    <row r="10282" s="1" customFormat="1" customHeight="1" spans="5:6">
      <c r="E10282" s="38"/>
      <c r="F10282" s="35"/>
    </row>
    <row r="10283" s="1" customFormat="1" customHeight="1" spans="5:6">
      <c r="E10283" s="38"/>
      <c r="F10283" s="35"/>
    </row>
    <row r="10284" s="1" customFormat="1" customHeight="1" spans="5:6">
      <c r="E10284" s="38"/>
      <c r="F10284" s="35"/>
    </row>
    <row r="10285" s="1" customFormat="1" customHeight="1" spans="5:6">
      <c r="E10285" s="38"/>
      <c r="F10285" s="35"/>
    </row>
    <row r="10286" s="1" customFormat="1" customHeight="1" spans="5:6">
      <c r="E10286" s="38"/>
      <c r="F10286" s="35"/>
    </row>
    <row r="10287" s="1" customFormat="1" customHeight="1" spans="5:6">
      <c r="E10287" s="38"/>
      <c r="F10287" s="35"/>
    </row>
    <row r="10288" s="1" customFormat="1" customHeight="1" spans="5:6">
      <c r="E10288" s="38"/>
      <c r="F10288" s="35"/>
    </row>
    <row r="10289" s="1" customFormat="1" customHeight="1" spans="5:6">
      <c r="E10289" s="38"/>
      <c r="F10289" s="35"/>
    </row>
    <row r="10290" s="1" customFormat="1" customHeight="1" spans="5:6">
      <c r="E10290" s="38"/>
      <c r="F10290" s="35"/>
    </row>
    <row r="10291" s="1" customFormat="1" customHeight="1" spans="5:6">
      <c r="E10291" s="38"/>
      <c r="F10291" s="35"/>
    </row>
    <row r="10292" s="1" customFormat="1" customHeight="1" spans="5:6">
      <c r="E10292" s="38"/>
      <c r="F10292" s="35"/>
    </row>
    <row r="10293" s="1" customFormat="1" customHeight="1" spans="5:6">
      <c r="E10293" s="38"/>
      <c r="F10293" s="35"/>
    </row>
    <row r="10294" s="1" customFormat="1" customHeight="1" spans="5:6">
      <c r="E10294" s="38"/>
      <c r="F10294" s="35"/>
    </row>
    <row r="10295" s="1" customFormat="1" customHeight="1" spans="5:6">
      <c r="E10295" s="38"/>
      <c r="F10295" s="35"/>
    </row>
    <row r="10296" s="1" customFormat="1" customHeight="1" spans="5:6">
      <c r="E10296" s="38"/>
      <c r="F10296" s="35"/>
    </row>
    <row r="10297" s="1" customFormat="1" customHeight="1" spans="5:6">
      <c r="E10297" s="38"/>
      <c r="F10297" s="35"/>
    </row>
    <row r="10298" s="1" customFormat="1" customHeight="1" spans="5:6">
      <c r="E10298" s="38"/>
      <c r="F10298" s="35"/>
    </row>
    <row r="10299" s="1" customFormat="1" customHeight="1" spans="5:6">
      <c r="E10299" s="38"/>
      <c r="F10299" s="35"/>
    </row>
    <row r="10300" s="1" customFormat="1" customHeight="1" spans="5:6">
      <c r="E10300" s="38"/>
      <c r="F10300" s="35"/>
    </row>
    <row r="10301" s="1" customFormat="1" customHeight="1" spans="5:6">
      <c r="E10301" s="38"/>
      <c r="F10301" s="35"/>
    </row>
    <row r="10302" s="1" customFormat="1" customHeight="1" spans="5:6">
      <c r="E10302" s="38"/>
      <c r="F10302" s="35"/>
    </row>
    <row r="10303" s="1" customFormat="1" customHeight="1" spans="5:6">
      <c r="E10303" s="38"/>
      <c r="F10303" s="35"/>
    </row>
    <row r="10304" s="1" customFormat="1" customHeight="1" spans="5:6">
      <c r="E10304" s="38"/>
      <c r="F10304" s="35"/>
    </row>
    <row r="10305" s="1" customFormat="1" customHeight="1" spans="5:6">
      <c r="E10305" s="38"/>
      <c r="F10305" s="35"/>
    </row>
    <row r="10306" s="1" customFormat="1" customHeight="1" spans="5:6">
      <c r="E10306" s="38"/>
      <c r="F10306" s="35"/>
    </row>
    <row r="10307" s="1" customFormat="1" customHeight="1" spans="5:6">
      <c r="E10307" s="38"/>
      <c r="F10307" s="35"/>
    </row>
    <row r="10308" s="1" customFormat="1" customHeight="1" spans="5:6">
      <c r="E10308" s="38"/>
      <c r="F10308" s="35"/>
    </row>
    <row r="10309" s="1" customFormat="1" customHeight="1" spans="5:6">
      <c r="E10309" s="38"/>
      <c r="F10309" s="35"/>
    </row>
    <row r="10310" s="1" customFormat="1" customHeight="1" spans="5:6">
      <c r="E10310" s="38"/>
      <c r="F10310" s="35"/>
    </row>
    <row r="10311" s="1" customFormat="1" customHeight="1" spans="5:6">
      <c r="E10311" s="38"/>
      <c r="F10311" s="35"/>
    </row>
    <row r="10312" s="1" customFormat="1" customHeight="1" spans="5:6">
      <c r="E10312" s="38"/>
      <c r="F10312" s="35"/>
    </row>
    <row r="10313" s="1" customFormat="1" customHeight="1" spans="5:6">
      <c r="E10313" s="38"/>
      <c r="F10313" s="35"/>
    </row>
    <row r="10314" s="1" customFormat="1" customHeight="1" spans="5:6">
      <c r="E10314" s="38"/>
      <c r="F10314" s="35"/>
    </row>
    <row r="10315" s="1" customFormat="1" customHeight="1" spans="5:6">
      <c r="E10315" s="38"/>
      <c r="F10315" s="35"/>
    </row>
    <row r="10316" s="1" customFormat="1" customHeight="1" spans="5:6">
      <c r="E10316" s="38"/>
      <c r="F10316" s="35"/>
    </row>
    <row r="10317" s="1" customFormat="1" customHeight="1" spans="5:6">
      <c r="E10317" s="38"/>
      <c r="F10317" s="35"/>
    </row>
    <row r="10318" s="1" customFormat="1" customHeight="1" spans="5:6">
      <c r="E10318" s="38"/>
      <c r="F10318" s="35"/>
    </row>
    <row r="10319" s="1" customFormat="1" customHeight="1" spans="5:6">
      <c r="E10319" s="38"/>
      <c r="F10319" s="35"/>
    </row>
    <row r="10320" s="1" customFormat="1" customHeight="1" spans="5:6">
      <c r="E10320" s="38"/>
      <c r="F10320" s="35"/>
    </row>
    <row r="10321" s="1" customFormat="1" customHeight="1" spans="5:6">
      <c r="E10321" s="38"/>
      <c r="F10321" s="35"/>
    </row>
    <row r="10322" s="1" customFormat="1" customHeight="1" spans="5:6">
      <c r="E10322" s="38"/>
      <c r="F10322" s="35"/>
    </row>
    <row r="10323" s="1" customFormat="1" customHeight="1" spans="5:6">
      <c r="E10323" s="38"/>
      <c r="F10323" s="35"/>
    </row>
    <row r="10324" s="1" customFormat="1" customHeight="1" spans="5:6">
      <c r="E10324" s="38"/>
      <c r="F10324" s="35"/>
    </row>
    <row r="10325" s="1" customFormat="1" customHeight="1" spans="5:6">
      <c r="E10325" s="38"/>
      <c r="F10325" s="35"/>
    </row>
    <row r="10326" s="1" customFormat="1" customHeight="1" spans="5:6">
      <c r="E10326" s="38"/>
      <c r="F10326" s="35"/>
    </row>
    <row r="10327" s="1" customFormat="1" customHeight="1" spans="5:6">
      <c r="E10327" s="38"/>
      <c r="F10327" s="35"/>
    </row>
    <row r="10328" s="1" customFormat="1" customHeight="1" spans="5:6">
      <c r="E10328" s="38"/>
      <c r="F10328" s="35"/>
    </row>
    <row r="10329" s="1" customFormat="1" customHeight="1" spans="5:6">
      <c r="E10329" s="38"/>
      <c r="F10329" s="35"/>
    </row>
    <row r="10330" s="1" customFormat="1" customHeight="1" spans="5:6">
      <c r="E10330" s="38"/>
      <c r="F10330" s="35"/>
    </row>
    <row r="10331" s="1" customFormat="1" customHeight="1" spans="5:6">
      <c r="E10331" s="38"/>
      <c r="F10331" s="35"/>
    </row>
    <row r="10332" s="1" customFormat="1" customHeight="1" spans="5:6">
      <c r="E10332" s="38"/>
      <c r="F10332" s="35"/>
    </row>
    <row r="10333" s="1" customFormat="1" customHeight="1" spans="5:6">
      <c r="E10333" s="38"/>
      <c r="F10333" s="35"/>
    </row>
    <row r="10334" s="1" customFormat="1" customHeight="1" spans="5:6">
      <c r="E10334" s="38"/>
      <c r="F10334" s="35"/>
    </row>
    <row r="10335" s="1" customFormat="1" customHeight="1" spans="5:6">
      <c r="E10335" s="38"/>
      <c r="F10335" s="35"/>
    </row>
    <row r="10336" s="1" customFormat="1" customHeight="1" spans="5:6">
      <c r="E10336" s="38"/>
      <c r="F10336" s="35"/>
    </row>
    <row r="10337" s="1" customFormat="1" customHeight="1" spans="5:6">
      <c r="E10337" s="38"/>
      <c r="F10337" s="35"/>
    </row>
    <row r="10338" s="1" customFormat="1" customHeight="1" spans="5:6">
      <c r="E10338" s="38"/>
      <c r="F10338" s="35"/>
    </row>
    <row r="10339" s="1" customFormat="1" customHeight="1" spans="5:6">
      <c r="E10339" s="38"/>
      <c r="F10339" s="35"/>
    </row>
    <row r="10340" s="1" customFormat="1" customHeight="1" spans="5:6">
      <c r="E10340" s="38"/>
      <c r="F10340" s="35"/>
    </row>
    <row r="10341" s="1" customFormat="1" customHeight="1" spans="5:6">
      <c r="E10341" s="38"/>
      <c r="F10341" s="35"/>
    </row>
    <row r="10342" s="1" customFormat="1" customHeight="1" spans="5:6">
      <c r="E10342" s="38"/>
      <c r="F10342" s="35"/>
    </row>
    <row r="10343" s="1" customFormat="1" customHeight="1" spans="5:6">
      <c r="E10343" s="38"/>
      <c r="F10343" s="35"/>
    </row>
    <row r="10344" s="1" customFormat="1" customHeight="1" spans="5:6">
      <c r="E10344" s="38"/>
      <c r="F10344" s="35"/>
    </row>
    <row r="10345" s="1" customFormat="1" customHeight="1" spans="5:6">
      <c r="E10345" s="38"/>
      <c r="F10345" s="35"/>
    </row>
    <row r="10346" s="1" customFormat="1" customHeight="1" spans="5:6">
      <c r="E10346" s="38"/>
      <c r="F10346" s="35"/>
    </row>
    <row r="10347" s="1" customFormat="1" customHeight="1" spans="5:6">
      <c r="E10347" s="38"/>
      <c r="F10347" s="35"/>
    </row>
    <row r="10348" s="1" customFormat="1" customHeight="1" spans="5:6">
      <c r="E10348" s="38"/>
      <c r="F10348" s="35"/>
    </row>
    <row r="10349" s="1" customFormat="1" customHeight="1" spans="5:6">
      <c r="E10349" s="38"/>
      <c r="F10349" s="35"/>
    </row>
    <row r="10350" s="1" customFormat="1" customHeight="1" spans="5:6">
      <c r="E10350" s="38"/>
      <c r="F10350" s="35"/>
    </row>
    <row r="10351" s="1" customFormat="1" customHeight="1" spans="5:6">
      <c r="E10351" s="38"/>
      <c r="F10351" s="35"/>
    </row>
    <row r="10352" s="1" customFormat="1" customHeight="1" spans="5:6">
      <c r="E10352" s="38"/>
      <c r="F10352" s="35"/>
    </row>
    <row r="10353" s="1" customFormat="1" customHeight="1" spans="5:6">
      <c r="E10353" s="38"/>
      <c r="F10353" s="35"/>
    </row>
    <row r="10354" s="1" customFormat="1" customHeight="1" spans="5:6">
      <c r="E10354" s="38"/>
      <c r="F10354" s="35"/>
    </row>
    <row r="10355" s="1" customFormat="1" customHeight="1" spans="5:6">
      <c r="E10355" s="38"/>
      <c r="F10355" s="35"/>
    </row>
    <row r="10356" s="1" customFormat="1" customHeight="1" spans="5:6">
      <c r="E10356" s="38"/>
      <c r="F10356" s="35"/>
    </row>
    <row r="10357" s="1" customFormat="1" customHeight="1" spans="5:6">
      <c r="E10357" s="38"/>
      <c r="F10357" s="35"/>
    </row>
    <row r="10358" s="1" customFormat="1" customHeight="1" spans="5:6">
      <c r="E10358" s="38"/>
      <c r="F10358" s="35"/>
    </row>
    <row r="10359" s="1" customFormat="1" customHeight="1" spans="5:6">
      <c r="E10359" s="38"/>
      <c r="F10359" s="35"/>
    </row>
    <row r="10360" s="1" customFormat="1" customHeight="1" spans="5:6">
      <c r="E10360" s="38"/>
      <c r="F10360" s="35"/>
    </row>
    <row r="10361" s="1" customFormat="1" customHeight="1" spans="5:6">
      <c r="E10361" s="38"/>
      <c r="F10361" s="35"/>
    </row>
    <row r="10362" s="1" customFormat="1" customHeight="1" spans="5:6">
      <c r="E10362" s="38"/>
      <c r="F10362" s="35"/>
    </row>
    <row r="10363" s="1" customFormat="1" customHeight="1" spans="5:6">
      <c r="E10363" s="38"/>
      <c r="F10363" s="35"/>
    </row>
    <row r="10364" s="1" customFormat="1" customHeight="1" spans="5:6">
      <c r="E10364" s="38"/>
      <c r="F10364" s="35"/>
    </row>
    <row r="10365" s="1" customFormat="1" customHeight="1" spans="5:6">
      <c r="E10365" s="38"/>
      <c r="F10365" s="35"/>
    </row>
    <row r="10366" s="1" customFormat="1" customHeight="1" spans="5:6">
      <c r="E10366" s="38"/>
      <c r="F10366" s="35"/>
    </row>
    <row r="10367" s="1" customFormat="1" customHeight="1" spans="5:6">
      <c r="E10367" s="38"/>
      <c r="F10367" s="35"/>
    </row>
    <row r="10368" s="1" customFormat="1" customHeight="1" spans="5:6">
      <c r="E10368" s="38"/>
      <c r="F10368" s="35"/>
    </row>
    <row r="10369" s="1" customFormat="1" customHeight="1" spans="5:6">
      <c r="E10369" s="38"/>
      <c r="F10369" s="35"/>
    </row>
    <row r="10370" s="1" customFormat="1" customHeight="1" spans="5:6">
      <c r="E10370" s="38"/>
      <c r="F10370" s="35"/>
    </row>
    <row r="10371" s="1" customFormat="1" customHeight="1" spans="5:6">
      <c r="E10371" s="38"/>
      <c r="F10371" s="35"/>
    </row>
    <row r="10372" s="1" customFormat="1" customHeight="1" spans="5:6">
      <c r="E10372" s="38"/>
      <c r="F10372" s="35"/>
    </row>
    <row r="10373" s="1" customFormat="1" customHeight="1" spans="5:6">
      <c r="E10373" s="38"/>
      <c r="F10373" s="35"/>
    </row>
    <row r="10374" s="1" customFormat="1" customHeight="1" spans="5:6">
      <c r="E10374" s="38"/>
      <c r="F10374" s="35"/>
    </row>
    <row r="10375" s="1" customFormat="1" customHeight="1" spans="5:6">
      <c r="E10375" s="38"/>
      <c r="F10375" s="35"/>
    </row>
    <row r="10376" s="1" customFormat="1" customHeight="1" spans="5:6">
      <c r="E10376" s="38"/>
      <c r="F10376" s="35"/>
    </row>
    <row r="10377" s="1" customFormat="1" customHeight="1" spans="5:6">
      <c r="E10377" s="38"/>
      <c r="F10377" s="35"/>
    </row>
    <row r="10378" s="1" customFormat="1" customHeight="1" spans="5:6">
      <c r="E10378" s="38"/>
      <c r="F10378" s="35"/>
    </row>
    <row r="10379" s="1" customFormat="1" customHeight="1" spans="5:6">
      <c r="E10379" s="38"/>
      <c r="F10379" s="35"/>
    </row>
    <row r="10380" s="1" customFormat="1" customHeight="1" spans="5:6">
      <c r="E10380" s="38"/>
      <c r="F10380" s="35"/>
    </row>
    <row r="10381" s="1" customFormat="1" customHeight="1" spans="5:6">
      <c r="E10381" s="38"/>
      <c r="F10381" s="35"/>
    </row>
    <row r="10382" s="1" customFormat="1" customHeight="1" spans="5:6">
      <c r="E10382" s="38"/>
      <c r="F10382" s="35"/>
    </row>
    <row r="10383" s="1" customFormat="1" customHeight="1" spans="5:6">
      <c r="E10383" s="38"/>
      <c r="F10383" s="35"/>
    </row>
    <row r="10384" s="1" customFormat="1" customHeight="1" spans="5:6">
      <c r="E10384" s="38"/>
      <c r="F10384" s="35"/>
    </row>
    <row r="10385" s="1" customFormat="1" customHeight="1" spans="5:6">
      <c r="E10385" s="38"/>
      <c r="F10385" s="35"/>
    </row>
    <row r="10386" s="1" customFormat="1" customHeight="1" spans="5:6">
      <c r="E10386" s="38"/>
      <c r="F10386" s="35"/>
    </row>
    <row r="10387" s="1" customFormat="1" customHeight="1" spans="5:6">
      <c r="E10387" s="38"/>
      <c r="F10387" s="35"/>
    </row>
    <row r="10388" s="1" customFormat="1" customHeight="1" spans="5:6">
      <c r="E10388" s="38"/>
      <c r="F10388" s="35"/>
    </row>
    <row r="10389" s="1" customFormat="1" customHeight="1" spans="5:6">
      <c r="E10389" s="38"/>
      <c r="F10389" s="35"/>
    </row>
    <row r="10390" s="1" customFormat="1" customHeight="1" spans="5:6">
      <c r="E10390" s="38"/>
      <c r="F10390" s="35"/>
    </row>
    <row r="10391" s="1" customFormat="1" customHeight="1" spans="5:6">
      <c r="E10391" s="38"/>
      <c r="F10391" s="35"/>
    </row>
    <row r="10392" s="1" customFormat="1" customHeight="1" spans="5:6">
      <c r="E10392" s="38"/>
      <c r="F10392" s="35"/>
    </row>
    <row r="10393" s="1" customFormat="1" customHeight="1" spans="5:6">
      <c r="E10393" s="38"/>
      <c r="F10393" s="35"/>
    </row>
    <row r="10394" s="1" customFormat="1" customHeight="1" spans="5:6">
      <c r="E10394" s="38"/>
      <c r="F10394" s="35"/>
    </row>
    <row r="10395" s="1" customFormat="1" customHeight="1" spans="5:6">
      <c r="E10395" s="38"/>
      <c r="F10395" s="35"/>
    </row>
    <row r="10396" s="1" customFormat="1" customHeight="1" spans="5:6">
      <c r="E10396" s="38"/>
      <c r="F10396" s="35"/>
    </row>
    <row r="10397" s="1" customFormat="1" customHeight="1" spans="5:6">
      <c r="E10397" s="38"/>
      <c r="F10397" s="35"/>
    </row>
    <row r="10398" s="1" customFormat="1" customHeight="1" spans="5:6">
      <c r="E10398" s="38"/>
      <c r="F10398" s="35"/>
    </row>
    <row r="10399" s="1" customFormat="1" customHeight="1" spans="5:6">
      <c r="E10399" s="38"/>
      <c r="F10399" s="35"/>
    </row>
    <row r="10400" s="1" customFormat="1" customHeight="1" spans="5:6">
      <c r="E10400" s="38"/>
      <c r="F10400" s="35"/>
    </row>
    <row r="10401" s="1" customFormat="1" customHeight="1" spans="5:6">
      <c r="E10401" s="38"/>
      <c r="F10401" s="35"/>
    </row>
    <row r="10402" s="1" customFormat="1" customHeight="1" spans="5:6">
      <c r="E10402" s="38"/>
      <c r="F10402" s="35"/>
    </row>
    <row r="10403" s="1" customFormat="1" customHeight="1" spans="5:6">
      <c r="E10403" s="38"/>
      <c r="F10403" s="35"/>
    </row>
    <row r="10404" s="1" customFormat="1" customHeight="1" spans="5:6">
      <c r="E10404" s="38"/>
      <c r="F10404" s="35"/>
    </row>
    <row r="10405" s="1" customFormat="1" customHeight="1" spans="5:6">
      <c r="E10405" s="38"/>
      <c r="F10405" s="35"/>
    </row>
    <row r="10406" s="1" customFormat="1" customHeight="1" spans="5:6">
      <c r="E10406" s="38"/>
      <c r="F10406" s="35"/>
    </row>
    <row r="10407" s="1" customFormat="1" customHeight="1" spans="5:6">
      <c r="E10407" s="38"/>
      <c r="F10407" s="35"/>
    </row>
    <row r="10408" s="1" customFormat="1" customHeight="1" spans="5:6">
      <c r="E10408" s="38"/>
      <c r="F10408" s="35"/>
    </row>
    <row r="10409" s="1" customFormat="1" customHeight="1" spans="5:6">
      <c r="E10409" s="38"/>
      <c r="F10409" s="35"/>
    </row>
    <row r="10410" s="1" customFormat="1" customHeight="1" spans="5:6">
      <c r="E10410" s="38"/>
      <c r="F10410" s="35"/>
    </row>
    <row r="10411" s="1" customFormat="1" customHeight="1" spans="5:6">
      <c r="E10411" s="38"/>
      <c r="F10411" s="35"/>
    </row>
    <row r="10412" s="1" customFormat="1" customHeight="1" spans="5:6">
      <c r="E10412" s="38"/>
      <c r="F10412" s="35"/>
    </row>
    <row r="10413" s="1" customFormat="1" customHeight="1" spans="5:6">
      <c r="E10413" s="38"/>
      <c r="F10413" s="35"/>
    </row>
    <row r="10414" s="1" customFormat="1" customHeight="1" spans="5:6">
      <c r="E10414" s="38"/>
      <c r="F10414" s="35"/>
    </row>
    <row r="10415" s="1" customFormat="1" customHeight="1" spans="5:6">
      <c r="E10415" s="38"/>
      <c r="F10415" s="35"/>
    </row>
    <row r="10416" s="1" customFormat="1" customHeight="1" spans="5:6">
      <c r="E10416" s="38"/>
      <c r="F10416" s="35"/>
    </row>
    <row r="10417" s="1" customFormat="1" customHeight="1" spans="5:6">
      <c r="E10417" s="38"/>
      <c r="F10417" s="35"/>
    </row>
    <row r="10418" s="1" customFormat="1" customHeight="1" spans="5:6">
      <c r="E10418" s="38"/>
      <c r="F10418" s="35"/>
    </row>
    <row r="10419" s="1" customFormat="1" customHeight="1" spans="5:6">
      <c r="E10419" s="38"/>
      <c r="F10419" s="35"/>
    </row>
    <row r="10420" s="1" customFormat="1" customHeight="1" spans="5:6">
      <c r="E10420" s="38"/>
      <c r="F10420" s="35"/>
    </row>
    <row r="10421" s="1" customFormat="1" customHeight="1" spans="5:6">
      <c r="E10421" s="38"/>
      <c r="F10421" s="35"/>
    </row>
    <row r="10422" s="1" customFormat="1" customHeight="1" spans="5:6">
      <c r="E10422" s="38"/>
      <c r="F10422" s="35"/>
    </row>
    <row r="10423" s="1" customFormat="1" customHeight="1" spans="5:6">
      <c r="E10423" s="38"/>
      <c r="F10423" s="35"/>
    </row>
    <row r="10424" s="1" customFormat="1" customHeight="1" spans="5:6">
      <c r="E10424" s="38"/>
      <c r="F10424" s="35"/>
    </row>
    <row r="10425" s="1" customFormat="1" customHeight="1" spans="5:6">
      <c r="E10425" s="38"/>
      <c r="F10425" s="35"/>
    </row>
    <row r="10426" s="1" customFormat="1" customHeight="1" spans="5:6">
      <c r="E10426" s="38"/>
      <c r="F10426" s="35"/>
    </row>
    <row r="10427" s="1" customFormat="1" customHeight="1" spans="5:6">
      <c r="E10427" s="38"/>
      <c r="F10427" s="35"/>
    </row>
    <row r="10428" s="1" customFormat="1" customHeight="1" spans="5:6">
      <c r="E10428" s="38"/>
      <c r="F10428" s="35"/>
    </row>
    <row r="10429" s="1" customFormat="1" customHeight="1" spans="5:6">
      <c r="E10429" s="38"/>
      <c r="F10429" s="35"/>
    </row>
    <row r="10430" s="1" customFormat="1" customHeight="1" spans="5:6">
      <c r="E10430" s="38"/>
      <c r="F10430" s="35"/>
    </row>
    <row r="10431" s="1" customFormat="1" customHeight="1" spans="5:6">
      <c r="E10431" s="38"/>
      <c r="F10431" s="35"/>
    </row>
    <row r="10432" s="1" customFormat="1" customHeight="1" spans="5:6">
      <c r="E10432" s="38"/>
      <c r="F10432" s="35"/>
    </row>
    <row r="10433" s="1" customFormat="1" customHeight="1" spans="5:6">
      <c r="E10433" s="38"/>
      <c r="F10433" s="35"/>
    </row>
    <row r="10434" s="1" customFormat="1" customHeight="1" spans="5:6">
      <c r="E10434" s="38"/>
      <c r="F10434" s="35"/>
    </row>
    <row r="10435" s="1" customFormat="1" customHeight="1" spans="5:6">
      <c r="E10435" s="38"/>
      <c r="F10435" s="35"/>
    </row>
    <row r="10436" s="1" customFormat="1" customHeight="1" spans="5:6">
      <c r="E10436" s="38"/>
      <c r="F10436" s="35"/>
    </row>
    <row r="10437" s="1" customFormat="1" customHeight="1" spans="5:6">
      <c r="E10437" s="38"/>
      <c r="F10437" s="35"/>
    </row>
    <row r="10438" s="1" customFormat="1" customHeight="1" spans="5:6">
      <c r="E10438" s="38"/>
      <c r="F10438" s="35"/>
    </row>
    <row r="10439" s="1" customFormat="1" customHeight="1" spans="5:6">
      <c r="E10439" s="38"/>
      <c r="F10439" s="35"/>
    </row>
    <row r="10440" s="1" customFormat="1" customHeight="1" spans="5:6">
      <c r="E10440" s="38"/>
      <c r="F10440" s="35"/>
    </row>
    <row r="10441" s="1" customFormat="1" customHeight="1" spans="5:6">
      <c r="E10441" s="38"/>
      <c r="F10441" s="35"/>
    </row>
    <row r="10442" s="1" customFormat="1" customHeight="1" spans="5:6">
      <c r="E10442" s="38"/>
      <c r="F10442" s="35"/>
    </row>
    <row r="10443" s="1" customFormat="1" customHeight="1" spans="5:6">
      <c r="E10443" s="38"/>
      <c r="F10443" s="35"/>
    </row>
    <row r="10444" s="1" customFormat="1" customHeight="1" spans="5:6">
      <c r="E10444" s="38"/>
      <c r="F10444" s="35"/>
    </row>
    <row r="10445" s="1" customFormat="1" customHeight="1" spans="5:6">
      <c r="E10445" s="38"/>
      <c r="F10445" s="35"/>
    </row>
    <row r="10446" s="1" customFormat="1" customHeight="1" spans="5:6">
      <c r="E10446" s="38"/>
      <c r="F10446" s="35"/>
    </row>
    <row r="10447" s="1" customFormat="1" customHeight="1" spans="5:6">
      <c r="E10447" s="38"/>
      <c r="F10447" s="35"/>
    </row>
    <row r="10448" s="1" customFormat="1" customHeight="1" spans="5:6">
      <c r="E10448" s="38"/>
      <c r="F10448" s="35"/>
    </row>
    <row r="10449" s="1" customFormat="1" customHeight="1" spans="5:6">
      <c r="E10449" s="38"/>
      <c r="F10449" s="35"/>
    </row>
    <row r="10450" s="1" customFormat="1" customHeight="1" spans="5:6">
      <c r="E10450" s="38"/>
      <c r="F10450" s="35"/>
    </row>
    <row r="10451" s="1" customFormat="1" customHeight="1" spans="5:6">
      <c r="E10451" s="38"/>
      <c r="F10451" s="35"/>
    </row>
    <row r="10452" s="1" customFormat="1" customHeight="1" spans="5:6">
      <c r="E10452" s="38"/>
      <c r="F10452" s="35"/>
    </row>
    <row r="10453" s="1" customFormat="1" customHeight="1" spans="5:6">
      <c r="E10453" s="38"/>
      <c r="F10453" s="35"/>
    </row>
    <row r="10454" s="1" customFormat="1" customHeight="1" spans="5:6">
      <c r="E10454" s="38"/>
      <c r="F10454" s="35"/>
    </row>
    <row r="10455" s="1" customFormat="1" customHeight="1" spans="5:6">
      <c r="E10455" s="38"/>
      <c r="F10455" s="35"/>
    </row>
    <row r="10456" s="1" customFormat="1" customHeight="1" spans="5:6">
      <c r="E10456" s="38"/>
      <c r="F10456" s="35"/>
    </row>
    <row r="10457" s="1" customFormat="1" customHeight="1" spans="5:6">
      <c r="E10457" s="38"/>
      <c r="F10457" s="35"/>
    </row>
    <row r="10458" s="1" customFormat="1" customHeight="1" spans="5:6">
      <c r="E10458" s="38"/>
      <c r="F10458" s="35"/>
    </row>
    <row r="10459" s="1" customFormat="1" customHeight="1" spans="5:6">
      <c r="E10459" s="38"/>
      <c r="F10459" s="35"/>
    </row>
    <row r="10460" s="1" customFormat="1" customHeight="1" spans="5:6">
      <c r="E10460" s="38"/>
      <c r="F10460" s="35"/>
    </row>
    <row r="10461" s="1" customFormat="1" customHeight="1" spans="5:6">
      <c r="E10461" s="38"/>
      <c r="F10461" s="35"/>
    </row>
    <row r="10462" s="1" customFormat="1" customHeight="1" spans="5:6">
      <c r="E10462" s="38"/>
      <c r="F10462" s="35"/>
    </row>
    <row r="10463" s="1" customFormat="1" customHeight="1" spans="5:6">
      <c r="E10463" s="38"/>
      <c r="F10463" s="35"/>
    </row>
    <row r="10464" s="1" customFormat="1" customHeight="1" spans="5:6">
      <c r="E10464" s="38"/>
      <c r="F10464" s="35"/>
    </row>
    <row r="10465" s="1" customFormat="1" customHeight="1" spans="5:6">
      <c r="E10465" s="38"/>
      <c r="F10465" s="35"/>
    </row>
    <row r="10466" s="1" customFormat="1" customHeight="1" spans="5:6">
      <c r="E10466" s="38"/>
      <c r="F10466" s="35"/>
    </row>
    <row r="10467" s="1" customFormat="1" customHeight="1" spans="5:6">
      <c r="E10467" s="38"/>
      <c r="F10467" s="35"/>
    </row>
    <row r="10468" s="1" customFormat="1" customHeight="1" spans="5:6">
      <c r="E10468" s="38"/>
      <c r="F10468" s="35"/>
    </row>
    <row r="10469" s="1" customFormat="1" customHeight="1" spans="5:6">
      <c r="E10469" s="38"/>
      <c r="F10469" s="35"/>
    </row>
    <row r="10470" s="1" customFormat="1" customHeight="1" spans="5:6">
      <c r="E10470" s="38"/>
      <c r="F10470" s="35"/>
    </row>
    <row r="10471" s="1" customFormat="1" customHeight="1" spans="5:6">
      <c r="E10471" s="38"/>
      <c r="F10471" s="35"/>
    </row>
    <row r="10472" s="1" customFormat="1" customHeight="1" spans="5:6">
      <c r="E10472" s="38"/>
      <c r="F10472" s="35"/>
    </row>
    <row r="10473" s="1" customFormat="1" customHeight="1" spans="5:6">
      <c r="E10473" s="38"/>
      <c r="F10473" s="35"/>
    </row>
    <row r="10474" s="1" customFormat="1" customHeight="1" spans="5:6">
      <c r="E10474" s="38"/>
      <c r="F10474" s="35"/>
    </row>
    <row r="10475" s="1" customFormat="1" customHeight="1" spans="5:6">
      <c r="E10475" s="38"/>
      <c r="F10475" s="35"/>
    </row>
    <row r="10476" s="1" customFormat="1" customHeight="1" spans="5:6">
      <c r="E10476" s="38"/>
      <c r="F10476" s="35"/>
    </row>
    <row r="10477" s="1" customFormat="1" customHeight="1" spans="5:6">
      <c r="E10477" s="38"/>
      <c r="F10477" s="35"/>
    </row>
    <row r="10478" s="1" customFormat="1" customHeight="1" spans="5:6">
      <c r="E10478" s="38"/>
      <c r="F10478" s="35"/>
    </row>
    <row r="10479" s="1" customFormat="1" customHeight="1" spans="5:6">
      <c r="E10479" s="38"/>
      <c r="F10479" s="35"/>
    </row>
    <row r="10480" s="1" customFormat="1" customHeight="1" spans="5:6">
      <c r="E10480" s="38"/>
      <c r="F10480" s="35"/>
    </row>
    <row r="10481" s="1" customFormat="1" customHeight="1" spans="5:6">
      <c r="E10481" s="38"/>
      <c r="F10481" s="35"/>
    </row>
    <row r="10482" s="1" customFormat="1" customHeight="1" spans="5:6">
      <c r="E10482" s="38"/>
      <c r="F10482" s="35"/>
    </row>
    <row r="10483" s="1" customFormat="1" customHeight="1" spans="5:6">
      <c r="E10483" s="38"/>
      <c r="F10483" s="35"/>
    </row>
    <row r="10484" s="1" customFormat="1" customHeight="1" spans="5:6">
      <c r="E10484" s="38"/>
      <c r="F10484" s="35"/>
    </row>
    <row r="10485" s="1" customFormat="1" customHeight="1" spans="5:6">
      <c r="E10485" s="38"/>
      <c r="F10485" s="35"/>
    </row>
    <row r="10486" s="1" customFormat="1" customHeight="1" spans="5:6">
      <c r="E10486" s="38"/>
      <c r="F10486" s="35"/>
    </row>
    <row r="10487" s="1" customFormat="1" customHeight="1" spans="5:6">
      <c r="E10487" s="38"/>
      <c r="F10487" s="35"/>
    </row>
    <row r="10488" s="1" customFormat="1" customHeight="1" spans="5:6">
      <c r="E10488" s="38"/>
      <c r="F10488" s="35"/>
    </row>
    <row r="10489" s="1" customFormat="1" customHeight="1" spans="5:6">
      <c r="E10489" s="38"/>
      <c r="F10489" s="35"/>
    </row>
    <row r="10490" s="1" customFormat="1" customHeight="1" spans="5:6">
      <c r="E10490" s="38"/>
      <c r="F10490" s="35"/>
    </row>
    <row r="10491" s="1" customFormat="1" customHeight="1" spans="5:6">
      <c r="E10491" s="38"/>
      <c r="F10491" s="35"/>
    </row>
    <row r="10492" s="1" customFormat="1" customHeight="1" spans="5:6">
      <c r="E10492" s="38"/>
      <c r="F10492" s="35"/>
    </row>
    <row r="10493" s="1" customFormat="1" customHeight="1" spans="5:6">
      <c r="E10493" s="38"/>
      <c r="F10493" s="35"/>
    </row>
    <row r="10494" s="1" customFormat="1" customHeight="1" spans="5:6">
      <c r="E10494" s="38"/>
      <c r="F10494" s="35"/>
    </row>
    <row r="10495" s="1" customFormat="1" customHeight="1" spans="5:6">
      <c r="E10495" s="38"/>
      <c r="F10495" s="35"/>
    </row>
    <row r="10496" s="1" customFormat="1" customHeight="1" spans="5:6">
      <c r="E10496" s="38"/>
      <c r="F10496" s="35"/>
    </row>
    <row r="10497" s="1" customFormat="1" customHeight="1" spans="5:6">
      <c r="E10497" s="38"/>
      <c r="F10497" s="35"/>
    </row>
    <row r="10498" s="1" customFormat="1" customHeight="1" spans="5:6">
      <c r="E10498" s="38"/>
      <c r="F10498" s="35"/>
    </row>
    <row r="10499" s="1" customFormat="1" customHeight="1" spans="5:6">
      <c r="E10499" s="38"/>
      <c r="F10499" s="35"/>
    </row>
    <row r="10500" s="1" customFormat="1" customHeight="1" spans="5:6">
      <c r="E10500" s="38"/>
      <c r="F10500" s="35"/>
    </row>
    <row r="10501" s="1" customFormat="1" customHeight="1" spans="5:6">
      <c r="E10501" s="38"/>
      <c r="F10501" s="35"/>
    </row>
    <row r="10502" s="1" customFormat="1" customHeight="1" spans="5:6">
      <c r="E10502" s="38"/>
      <c r="F10502" s="35"/>
    </row>
    <row r="10503" s="1" customFormat="1" customHeight="1" spans="5:6">
      <c r="E10503" s="38"/>
      <c r="F10503" s="35"/>
    </row>
    <row r="10504" s="1" customFormat="1" customHeight="1" spans="5:6">
      <c r="E10504" s="38"/>
      <c r="F10504" s="35"/>
    </row>
    <row r="10505" s="1" customFormat="1" customHeight="1" spans="5:6">
      <c r="E10505" s="38"/>
      <c r="F10505" s="35"/>
    </row>
    <row r="10506" s="1" customFormat="1" customHeight="1" spans="5:6">
      <c r="E10506" s="38"/>
      <c r="F10506" s="35"/>
    </row>
    <row r="10507" s="1" customFormat="1" customHeight="1" spans="5:6">
      <c r="E10507" s="38"/>
      <c r="F10507" s="35"/>
    </row>
    <row r="10508" s="1" customFormat="1" customHeight="1" spans="5:6">
      <c r="E10508" s="38"/>
      <c r="F10508" s="35"/>
    </row>
    <row r="10509" s="1" customFormat="1" customHeight="1" spans="5:6">
      <c r="E10509" s="38"/>
      <c r="F10509" s="35"/>
    </row>
    <row r="10510" s="1" customFormat="1" customHeight="1" spans="5:6">
      <c r="E10510" s="38"/>
      <c r="F10510" s="35"/>
    </row>
    <row r="10511" s="1" customFormat="1" customHeight="1" spans="5:6">
      <c r="E10511" s="38"/>
      <c r="F10511" s="35"/>
    </row>
    <row r="10512" s="1" customFormat="1" customHeight="1" spans="5:6">
      <c r="E10512" s="38"/>
      <c r="F10512" s="35"/>
    </row>
    <row r="10513" s="1" customFormat="1" customHeight="1" spans="5:6">
      <c r="E10513" s="38"/>
      <c r="F10513" s="35"/>
    </row>
    <row r="10514" s="1" customFormat="1" customHeight="1" spans="5:6">
      <c r="E10514" s="38"/>
      <c r="F10514" s="35"/>
    </row>
    <row r="10515" s="1" customFormat="1" customHeight="1" spans="5:6">
      <c r="E10515" s="38"/>
      <c r="F10515" s="35"/>
    </row>
    <row r="10516" s="1" customFormat="1" customHeight="1" spans="5:6">
      <c r="E10516" s="38"/>
      <c r="F10516" s="35"/>
    </row>
    <row r="10517" s="1" customFormat="1" customHeight="1" spans="5:6">
      <c r="E10517" s="38"/>
      <c r="F10517" s="35"/>
    </row>
    <row r="10518" s="1" customFormat="1" customHeight="1" spans="5:6">
      <c r="E10518" s="38"/>
      <c r="F10518" s="35"/>
    </row>
    <row r="10519" s="1" customFormat="1" customHeight="1" spans="5:6">
      <c r="E10519" s="38"/>
      <c r="F10519" s="35"/>
    </row>
    <row r="10520" s="1" customFormat="1" customHeight="1" spans="5:6">
      <c r="E10520" s="38"/>
      <c r="F10520" s="35"/>
    </row>
    <row r="10521" s="1" customFormat="1" customHeight="1" spans="5:6">
      <c r="E10521" s="38"/>
      <c r="F10521" s="35"/>
    </row>
    <row r="10522" s="1" customFormat="1" customHeight="1" spans="5:6">
      <c r="E10522" s="38"/>
      <c r="F10522" s="35"/>
    </row>
    <row r="10523" s="1" customFormat="1" customHeight="1" spans="5:6">
      <c r="E10523" s="38"/>
      <c r="F10523" s="35"/>
    </row>
    <row r="10524" s="1" customFormat="1" customHeight="1" spans="5:6">
      <c r="E10524" s="38"/>
      <c r="F10524" s="35"/>
    </row>
    <row r="10525" s="1" customFormat="1" customHeight="1" spans="5:6">
      <c r="E10525" s="38"/>
      <c r="F10525" s="35"/>
    </row>
    <row r="10526" s="1" customFormat="1" customHeight="1" spans="5:6">
      <c r="E10526" s="38"/>
      <c r="F10526" s="35"/>
    </row>
    <row r="10527" s="1" customFormat="1" customHeight="1" spans="5:6">
      <c r="E10527" s="38"/>
      <c r="F10527" s="35"/>
    </row>
    <row r="10528" s="1" customFormat="1" customHeight="1" spans="5:6">
      <c r="E10528" s="38"/>
      <c r="F10528" s="35"/>
    </row>
    <row r="10529" s="1" customFormat="1" customHeight="1" spans="5:6">
      <c r="E10529" s="38"/>
      <c r="F10529" s="35"/>
    </row>
    <row r="10530" s="1" customFormat="1" customHeight="1" spans="5:6">
      <c r="E10530" s="38"/>
      <c r="F10530" s="35"/>
    </row>
    <row r="10531" s="1" customFormat="1" customHeight="1" spans="5:6">
      <c r="E10531" s="38"/>
      <c r="F10531" s="35"/>
    </row>
    <row r="10532" s="1" customFormat="1" customHeight="1" spans="5:6">
      <c r="E10532" s="38"/>
      <c r="F10532" s="35"/>
    </row>
    <row r="10533" s="1" customFormat="1" customHeight="1" spans="5:6">
      <c r="E10533" s="38"/>
      <c r="F10533" s="35"/>
    </row>
    <row r="10534" s="1" customFormat="1" customHeight="1" spans="5:6">
      <c r="E10534" s="38"/>
      <c r="F10534" s="35"/>
    </row>
    <row r="10535" s="1" customFormat="1" customHeight="1" spans="5:6">
      <c r="E10535" s="38"/>
      <c r="F10535" s="35"/>
    </row>
    <row r="10536" s="1" customFormat="1" customHeight="1" spans="5:6">
      <c r="E10536" s="38"/>
      <c r="F10536" s="35"/>
    </row>
    <row r="10537" s="1" customFormat="1" customHeight="1" spans="5:6">
      <c r="E10537" s="38"/>
      <c r="F10537" s="35"/>
    </row>
    <row r="10538" s="1" customFormat="1" customHeight="1" spans="5:6">
      <c r="E10538" s="38"/>
      <c r="F10538" s="35"/>
    </row>
    <row r="10539" s="1" customFormat="1" customHeight="1" spans="5:6">
      <c r="E10539" s="38"/>
      <c r="F10539" s="35"/>
    </row>
    <row r="10540" s="1" customFormat="1" customHeight="1" spans="5:6">
      <c r="E10540" s="38"/>
      <c r="F10540" s="35"/>
    </row>
    <row r="10541" s="1" customFormat="1" customHeight="1" spans="5:6">
      <c r="E10541" s="38"/>
      <c r="F10541" s="35"/>
    </row>
    <row r="10542" s="1" customFormat="1" customHeight="1" spans="5:6">
      <c r="E10542" s="38"/>
      <c r="F10542" s="35"/>
    </row>
    <row r="10543" s="1" customFormat="1" customHeight="1" spans="5:6">
      <c r="E10543" s="38"/>
      <c r="F10543" s="35"/>
    </row>
    <row r="10544" s="1" customFormat="1" customHeight="1" spans="5:6">
      <c r="E10544" s="38"/>
      <c r="F10544" s="35"/>
    </row>
    <row r="10545" s="1" customFormat="1" customHeight="1" spans="5:6">
      <c r="E10545" s="38"/>
      <c r="F10545" s="35"/>
    </row>
    <row r="10546" s="1" customFormat="1" customHeight="1" spans="5:6">
      <c r="E10546" s="38"/>
      <c r="F10546" s="35"/>
    </row>
    <row r="10547" s="1" customFormat="1" customHeight="1" spans="5:6">
      <c r="E10547" s="38"/>
      <c r="F10547" s="35"/>
    </row>
    <row r="10548" s="1" customFormat="1" customHeight="1" spans="5:6">
      <c r="E10548" s="38"/>
      <c r="F10548" s="35"/>
    </row>
    <row r="10549" s="1" customFormat="1" customHeight="1" spans="5:6">
      <c r="E10549" s="38"/>
      <c r="F10549" s="35"/>
    </row>
    <row r="10550" s="1" customFormat="1" customHeight="1" spans="5:6">
      <c r="E10550" s="38"/>
      <c r="F10550" s="35"/>
    </row>
    <row r="10551" s="1" customFormat="1" customHeight="1" spans="5:6">
      <c r="E10551" s="38"/>
      <c r="F10551" s="35"/>
    </row>
    <row r="10552" s="1" customFormat="1" customHeight="1" spans="5:6">
      <c r="E10552" s="38"/>
      <c r="F10552" s="35"/>
    </row>
    <row r="10553" s="1" customFormat="1" customHeight="1" spans="5:6">
      <c r="E10553" s="38"/>
      <c r="F10553" s="35"/>
    </row>
    <row r="10554" s="1" customFormat="1" customHeight="1" spans="5:6">
      <c r="E10554" s="38"/>
      <c r="F10554" s="35"/>
    </row>
    <row r="10555" s="1" customFormat="1" customHeight="1" spans="5:6">
      <c r="E10555" s="38"/>
      <c r="F10555" s="35"/>
    </row>
    <row r="10556" s="1" customFormat="1" customHeight="1" spans="5:6">
      <c r="E10556" s="38"/>
      <c r="F10556" s="35"/>
    </row>
    <row r="10557" s="1" customFormat="1" customHeight="1" spans="5:6">
      <c r="E10557" s="38"/>
      <c r="F10557" s="35"/>
    </row>
    <row r="10558" s="1" customFormat="1" customHeight="1" spans="5:6">
      <c r="E10558" s="38"/>
      <c r="F10558" s="35"/>
    </row>
    <row r="10559" s="1" customFormat="1" customHeight="1" spans="5:6">
      <c r="E10559" s="38"/>
      <c r="F10559" s="35"/>
    </row>
    <row r="10560" s="1" customFormat="1" customHeight="1" spans="5:6">
      <c r="E10560" s="38"/>
      <c r="F10560" s="35"/>
    </row>
    <row r="10561" s="1" customFormat="1" customHeight="1" spans="5:6">
      <c r="E10561" s="38"/>
      <c r="F10561" s="35"/>
    </row>
    <row r="10562" s="1" customFormat="1" customHeight="1" spans="5:6">
      <c r="E10562" s="38"/>
      <c r="F10562" s="35"/>
    </row>
    <row r="10563" s="1" customFormat="1" customHeight="1" spans="5:6">
      <c r="E10563" s="38"/>
      <c r="F10563" s="35"/>
    </row>
    <row r="10564" s="1" customFormat="1" customHeight="1" spans="5:6">
      <c r="E10564" s="38"/>
      <c r="F10564" s="35"/>
    </row>
    <row r="10565" s="1" customFormat="1" customHeight="1" spans="5:6">
      <c r="E10565" s="38"/>
      <c r="F10565" s="35"/>
    </row>
    <row r="10566" s="1" customFormat="1" customHeight="1" spans="5:6">
      <c r="E10566" s="38"/>
      <c r="F10566" s="35"/>
    </row>
    <row r="10567" s="1" customFormat="1" customHeight="1" spans="5:6">
      <c r="E10567" s="38"/>
      <c r="F10567" s="35"/>
    </row>
    <row r="10568" s="1" customFormat="1" customHeight="1" spans="5:6">
      <c r="E10568" s="38"/>
      <c r="F10568" s="35"/>
    </row>
    <row r="10569" s="1" customFormat="1" customHeight="1" spans="5:6">
      <c r="E10569" s="38"/>
      <c r="F10569" s="35"/>
    </row>
    <row r="10570" s="1" customFormat="1" customHeight="1" spans="5:6">
      <c r="E10570" s="38"/>
      <c r="F10570" s="35"/>
    </row>
    <row r="10571" s="1" customFormat="1" customHeight="1" spans="5:6">
      <c r="E10571" s="38"/>
      <c r="F10571" s="35"/>
    </row>
    <row r="10572" s="1" customFormat="1" customHeight="1" spans="5:6">
      <c r="E10572" s="38"/>
      <c r="F10572" s="35"/>
    </row>
    <row r="10573" s="1" customFormat="1" customHeight="1" spans="5:6">
      <c r="E10573" s="38"/>
      <c r="F10573" s="35"/>
    </row>
    <row r="10574" s="1" customFormat="1" customHeight="1" spans="5:6">
      <c r="E10574" s="38"/>
      <c r="F10574" s="35"/>
    </row>
    <row r="10575" s="1" customFormat="1" customHeight="1" spans="5:6">
      <c r="E10575" s="38"/>
      <c r="F10575" s="35"/>
    </row>
    <row r="10576" s="1" customFormat="1" customHeight="1" spans="5:6">
      <c r="E10576" s="38"/>
      <c r="F10576" s="35"/>
    </row>
    <row r="10577" s="1" customFormat="1" customHeight="1" spans="5:6">
      <c r="E10577" s="38"/>
      <c r="F10577" s="35"/>
    </row>
    <row r="10578" s="1" customFormat="1" customHeight="1" spans="5:6">
      <c r="E10578" s="38"/>
      <c r="F10578" s="35"/>
    </row>
    <row r="10579" s="1" customFormat="1" customHeight="1" spans="5:6">
      <c r="E10579" s="38"/>
      <c r="F10579" s="35"/>
    </row>
    <row r="10580" s="1" customFormat="1" customHeight="1" spans="5:6">
      <c r="E10580" s="38"/>
      <c r="F10580" s="35"/>
    </row>
    <row r="10581" s="1" customFormat="1" customHeight="1" spans="5:6">
      <c r="E10581" s="38"/>
      <c r="F10581" s="35"/>
    </row>
    <row r="10582" s="1" customFormat="1" customHeight="1" spans="5:6">
      <c r="E10582" s="38"/>
      <c r="F10582" s="35"/>
    </row>
    <row r="10583" s="1" customFormat="1" customHeight="1" spans="5:6">
      <c r="E10583" s="38"/>
      <c r="F10583" s="35"/>
    </row>
    <row r="10584" s="1" customFormat="1" customHeight="1" spans="5:6">
      <c r="E10584" s="38"/>
      <c r="F10584" s="35"/>
    </row>
    <row r="10585" s="1" customFormat="1" customHeight="1" spans="5:6">
      <c r="E10585" s="38"/>
      <c r="F10585" s="35"/>
    </row>
    <row r="10586" s="1" customFormat="1" customHeight="1" spans="5:6">
      <c r="E10586" s="38"/>
      <c r="F10586" s="35"/>
    </row>
    <row r="10587" s="1" customFormat="1" customHeight="1" spans="5:6">
      <c r="E10587" s="38"/>
      <c r="F10587" s="35"/>
    </row>
    <row r="10588" s="1" customFormat="1" customHeight="1" spans="5:6">
      <c r="E10588" s="38"/>
      <c r="F10588" s="35"/>
    </row>
    <row r="10589" s="1" customFormat="1" customHeight="1" spans="5:6">
      <c r="E10589" s="38"/>
      <c r="F10589" s="35"/>
    </row>
    <row r="10590" s="1" customFormat="1" customHeight="1" spans="5:6">
      <c r="E10590" s="38"/>
      <c r="F10590" s="35"/>
    </row>
    <row r="10591" s="3" customFormat="1" customHeight="1" spans="1:6">
      <c r="A10591" s="1"/>
      <c r="B10591" s="1"/>
      <c r="C10591" s="1"/>
      <c r="D10591" s="1"/>
      <c r="E10591" s="38"/>
      <c r="F10591" s="35"/>
    </row>
    <row r="10592" s="3" customFormat="1" customHeight="1" spans="1:6">
      <c r="A10592" s="1"/>
      <c r="B10592" s="1"/>
      <c r="C10592" s="1"/>
      <c r="D10592" s="1"/>
      <c r="E10592" s="38"/>
      <c r="F10592" s="35"/>
    </row>
    <row r="10593" s="3" customFormat="1" customHeight="1" spans="5:6">
      <c r="E10593" s="4"/>
      <c r="F10593" s="5"/>
    </row>
    <row r="10594" s="3" customFormat="1" customHeight="1" spans="5:6">
      <c r="E10594" s="4"/>
      <c r="F10594" s="5"/>
    </row>
  </sheetData>
  <mergeCells count="1">
    <mergeCell ref="A1:F1"/>
  </mergeCells>
  <printOptions horizontalCentered="1" verticalCentered="1"/>
  <pageMargins left="0.75" right="0.75" top="0.59" bottom="0.59" header="0.51" footer="0.51"/>
  <pageSetup paperSize="307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GXJTSJY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lgl</dc:creator>
  <cp:lastModifiedBy>杨忠庆</cp:lastModifiedBy>
  <dcterms:created xsi:type="dcterms:W3CDTF">2006-10-20T09:03:00Z</dcterms:created>
  <cp:lastPrinted>2018-01-26T10:29:00Z</cp:lastPrinted>
  <dcterms:modified xsi:type="dcterms:W3CDTF">2025-04-18T07:43:45Z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1B8BA3F1BC8B42E38A69D7E25311B407_13</vt:lpwstr>
  </property>
  <property fmtid="{D5CDD505-2E9C-101B-9397-08002B2CF9AE}" pid="4" name="KSOReadingLayout">
    <vt:bool>true</vt:bool>
  </property>
</Properties>
</file>